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28920" yWindow="-120" windowWidth="23256" windowHeight="13176"/>
  </bookViews>
  <sheets>
    <sheet name="Лист1" sheetId="1" r:id="rId1"/>
  </sheets>
  <definedNames>
    <definedName name="_xlnm._FilterDatabase" localSheetId="0" hidden="1">Лист1!$C$45:$H$45</definedName>
    <definedName name="_xlnm.Print_Area" localSheetId="0">Лист1!$B$2:$I$111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4" i="1" l="1"/>
  <c r="E66" i="1" s="1"/>
  <c r="E67" i="1" s="1"/>
  <c r="E26" i="1"/>
  <c r="E27" i="1" s="1"/>
  <c r="C26" i="1"/>
  <c r="C27" i="1" s="1"/>
  <c r="C21" i="1"/>
  <c r="C20" i="1"/>
  <c r="C19" i="1"/>
  <c r="C17" i="1"/>
  <c r="C16" i="1"/>
  <c r="C15" i="1"/>
</calcChain>
</file>

<file path=xl/sharedStrings.xml><?xml version="1.0" encoding="utf-8"?>
<sst xmlns="http://schemas.openxmlformats.org/spreadsheetml/2006/main" count="276" uniqueCount="75">
  <si>
    <t>ООО "ННК"</t>
  </si>
  <si>
    <t>Топливо</t>
  </si>
  <si>
    <t>Наименование продукта</t>
  </si>
  <si>
    <t>Базис отгрузки</t>
  </si>
  <si>
    <t>Мазут топочный М100</t>
  </si>
  <si>
    <t>Масло Базовое Татнефть VHVI-4</t>
  </si>
  <si>
    <t>Трансформаторные масла</t>
  </si>
  <si>
    <t>Масло трансформаторное  «TANECO»</t>
  </si>
  <si>
    <t>Индустриальные масла</t>
  </si>
  <si>
    <t>Масло индустриальное И-20А</t>
  </si>
  <si>
    <t>www.nn-k.ru</t>
  </si>
  <si>
    <t>606019, Российская Федерация, Нижегородская область, г. Дзержинск, ул. Ватутина, д.24/8, офис 204</t>
  </si>
  <si>
    <t>Плотность</t>
  </si>
  <si>
    <t>Цена за тонну, руб.*</t>
  </si>
  <si>
    <t>Цена за литр, руб.*</t>
  </si>
  <si>
    <t>Условия поставки</t>
  </si>
  <si>
    <t>Бочка, 216,5 литров, 180 кг.</t>
  </si>
  <si>
    <t>Куб, 1м3</t>
  </si>
  <si>
    <t>Ж/д поставка</t>
  </si>
  <si>
    <t>Тел: +7 831 231 00 56</t>
  </si>
  <si>
    <t>Телефон: +7 831 231 00 56</t>
  </si>
  <si>
    <t>Нефтебаза, Ниж.Обл.</t>
  </si>
  <si>
    <t>Автоналив</t>
  </si>
  <si>
    <t>Доставка по Центр.региону</t>
  </si>
  <si>
    <t>АЗС по России</t>
  </si>
  <si>
    <t>ООО "ННК" является официальным дилером ПАО "Татнефть" по реализации смазочных материалов.</t>
  </si>
  <si>
    <t>ООО "ННК" имеет действующие договора по отгрузке топлива с ПАО "Татнефть", ПАО "Газпромнефть", ПАО "Лукойл", ПАО "Сургутнефтегаз".</t>
  </si>
  <si>
    <t>ООО "ННК" явлется официальным поставщиком топлива  для Управления Делами Президента РФ и Министерства Обороны РФ.</t>
  </si>
  <si>
    <t>* Цены актуальны на дату, указанную в шапке Листа на соответствующих базисах. Условия оплаты - 100% предварительная оплата. Возможны скидки.</t>
  </si>
  <si>
    <t>Гоночное топливо Gulf</t>
  </si>
  <si>
    <t>Стабильный газовый конденсат</t>
  </si>
  <si>
    <t>Дизельное топливо Евро 5</t>
  </si>
  <si>
    <t>Бензин АИ-92 Евро 5</t>
  </si>
  <si>
    <t>Бензин АИ-95 Евро 5</t>
  </si>
  <si>
    <t>Топливные карты</t>
  </si>
  <si>
    <t>Буровой раствор (компонент)</t>
  </si>
  <si>
    <t>МТБЭ (октаноповышающая присадка)</t>
  </si>
  <si>
    <t>Бензин АИ-98 Евро 5</t>
  </si>
  <si>
    <t>Бензин АИ-100 Евро 5</t>
  </si>
  <si>
    <t>Реактивное Топливо (ТС-1) Евро 5</t>
  </si>
  <si>
    <t>Ваш пункт слива</t>
  </si>
  <si>
    <t>по запросу</t>
  </si>
  <si>
    <t>Газ углеводород. сжиж. марка ПБТ</t>
  </si>
  <si>
    <t>Сжиж. газ (пропан-бутан) для авто (СПБТ)</t>
  </si>
  <si>
    <t>АГЗС по России</t>
  </si>
  <si>
    <t>Сжиж. Газ (метан)  для авто</t>
  </si>
  <si>
    <t>Нефтяное сырье, топливные компоненты, присадки, нефтехимия</t>
  </si>
  <si>
    <t>Легкий вакуумный газойль</t>
  </si>
  <si>
    <t>Газ углеводород. сжиж. марка ПБА</t>
  </si>
  <si>
    <t>Газ углев. сжиж. марка ПА (пропан авто)</t>
  </si>
  <si>
    <t>ДТфГ, марка А вид II</t>
  </si>
  <si>
    <t>Печное топливо</t>
  </si>
  <si>
    <t>Ст.назначения</t>
  </si>
  <si>
    <t>Ст. назначения</t>
  </si>
  <si>
    <t>Нефть сырая</t>
  </si>
  <si>
    <t>Бензолсодержащая фракция</t>
  </si>
  <si>
    <t>Добавка высокооктановая "ДВМ"</t>
  </si>
  <si>
    <t>Фракция изопентановая</t>
  </si>
  <si>
    <t>Диэтиленгликоль, МАРКА А</t>
  </si>
  <si>
    <t xml:space="preserve">Нефрас С2-80/120 </t>
  </si>
  <si>
    <t>Франко-склад покупателя</t>
  </si>
  <si>
    <t>Полностью синтетические базовые масла, III группа по API</t>
  </si>
  <si>
    <t>Масло трансформаторное ГК</t>
  </si>
  <si>
    <t>Масло трансформаторное Т1500-У</t>
  </si>
  <si>
    <t>Масло трансформаторное ВГ</t>
  </si>
  <si>
    <t>Франко-станция отправл.</t>
  </si>
  <si>
    <t>Бочка, 216,5 литров, 175 кг.</t>
  </si>
  <si>
    <t>Масло индустриальное И-40А</t>
  </si>
  <si>
    <t>Масло индустриальное И-12А</t>
  </si>
  <si>
    <t>ПРАЙС-ЛИСТ</t>
  </si>
  <si>
    <t>ООО "ННК" является официальным дистрибьютором мировой нефтяной корпорации Gulf по реализации смазочных материалов в России.</t>
  </si>
  <si>
    <t>ООО "ННК" имеет более 300 заключенных договоров с государственными заказчиками на сумму более 2,5 миллиардов рублей.</t>
  </si>
  <si>
    <t>ООО "ННК" имеет заключенный договор с брокерами, авторизованными на АО «СПбМТСБ» (крупнейшая биржа нефтепродуктов в России)</t>
  </si>
  <si>
    <t>ООО "ННК" имеет собственную сеть нефтебаз на территории Российской Федерации для отгрузки продукции.</t>
  </si>
  <si>
    <r>
      <t xml:space="preserve">
</t>
    </r>
    <r>
      <rPr>
        <sz val="16"/>
        <rFont val="Century Gothic"/>
        <family val="2"/>
        <charset val="204"/>
      </rPr>
      <t>С 22 июля 2021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</si>
</sst>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mmmm\ d\,\ yyyy;@"/>
    <numFmt numFmtId="165" formatCode="[$$-409]#,##0.00"/>
    <numFmt numFmtId="166" formatCode="General;;"/>
    <numFmt numFmtId="167" formatCode="#,##0.00;;"/>
    <numFmt numFmtId="168" formatCode="0.000"/>
  </numFmts>
  <fonts count="24" x14ac:knownFonts="1">
    <font>
      <sz val="11"/>
      <color theme="1"/>
      <name val="Calibri"/>
      <family val="2"/>
      <charset val="204"/>
      <scheme val="minor"/>
    </font>
    <font>
      <b/>
      <sz val="16"/>
      <color theme="0"/>
      <name val="Century Gothic"/>
      <family val="2"/>
      <charset val="204"/>
    </font>
    <font>
      <sz val="12"/>
      <name val="Century Gothic"/>
      <family val="2"/>
      <charset val="204"/>
    </font>
    <font>
      <sz val="16"/>
      <name val="Century Gothic"/>
      <family val="2"/>
      <charset val="204"/>
    </font>
    <font>
      <sz val="11"/>
      <name val="Century Gothic"/>
      <family val="2"/>
      <charset val="204"/>
    </font>
    <font>
      <sz val="11"/>
      <color theme="3"/>
      <name val="Century Gothic"/>
      <family val="2"/>
      <charset val="204"/>
    </font>
    <font>
      <b/>
      <sz val="16"/>
      <color theme="1"/>
      <name val="Century Gothic"/>
      <family val="2"/>
      <charset val="204"/>
    </font>
    <font>
      <sz val="11"/>
      <color theme="1"/>
      <name val="Century Gothic"/>
      <family val="2"/>
      <charset val="204"/>
    </font>
    <font>
      <b/>
      <sz val="8"/>
      <name val="Century Gothic"/>
      <family val="2"/>
      <charset val="204"/>
    </font>
    <font>
      <sz val="8"/>
      <name val="Century Gothic"/>
      <family val="2"/>
      <charset val="204"/>
    </font>
    <font>
      <sz val="22"/>
      <color rgb="FFC00000"/>
      <name val="Century Gothic"/>
      <family val="2"/>
      <charset val="204"/>
    </font>
    <font>
      <sz val="9"/>
      <name val="Century Gothic"/>
      <family val="2"/>
      <charset val="204"/>
    </font>
    <font>
      <b/>
      <sz val="13"/>
      <color theme="0"/>
      <name val="Century Gothic"/>
      <family val="2"/>
      <charset val="204"/>
    </font>
    <font>
      <b/>
      <sz val="16"/>
      <color theme="0" tint="-0.34998626667073579"/>
      <name val="Century Gothic"/>
      <family val="2"/>
      <charset val="204"/>
    </font>
    <font>
      <sz val="11"/>
      <color theme="1" tint="4.9989318521683403E-2"/>
      <name val="Century Gothic"/>
      <family val="2"/>
      <charset val="204"/>
    </font>
    <font>
      <sz val="11"/>
      <color rgb="FF002060"/>
      <name val="Century Gothic"/>
      <family val="2"/>
      <charset val="204"/>
    </font>
    <font>
      <i/>
      <sz val="11"/>
      <color rgb="FF002060"/>
      <name val="Century Gothic"/>
      <family val="2"/>
      <charset val="204"/>
    </font>
    <font>
      <b/>
      <sz val="14"/>
      <color rgb="FF002060"/>
      <name val="Century Gothic"/>
      <family val="2"/>
      <charset val="204"/>
    </font>
    <font>
      <sz val="8"/>
      <name val="Calibri"/>
      <family val="2"/>
      <charset val="204"/>
      <scheme val="minor"/>
    </font>
    <font>
      <b/>
      <sz val="11"/>
      <color theme="1"/>
      <name val="Century Gothic"/>
      <family val="2"/>
      <charset val="204"/>
    </font>
    <font>
      <sz val="11"/>
      <color theme="1"/>
      <name val="Century Gothic"/>
      <family val="2"/>
      <charset val="204"/>
    </font>
    <font>
      <b/>
      <sz val="11"/>
      <color theme="1"/>
      <name val="Century Gothic"/>
      <family val="2"/>
      <charset val="204"/>
    </font>
    <font>
      <sz val="11"/>
      <color theme="1"/>
      <name val="Century Gothic"/>
      <family val="2"/>
      <charset val="204"/>
    </font>
    <font>
      <b/>
      <sz val="11"/>
      <color theme="1"/>
      <name val="Century Gothic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rgb="FF1A79AF"/>
      </top>
      <bottom/>
      <diagonal/>
    </border>
    <border>
      <left style="thin">
        <color rgb="FF1A79AF"/>
      </left>
      <right/>
      <top style="thin">
        <color rgb="FF1A79AF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/>
      <right/>
      <top/>
      <bottom style="medium">
        <color rgb="FF002060"/>
      </bottom>
      <diagonal/>
    </border>
    <border>
      <left style="thin">
        <color rgb="FF00206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2060"/>
      </right>
      <top/>
      <bottom style="thin">
        <color indexed="64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medium">
        <color theme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4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>
      <alignment vertical="center"/>
    </xf>
    <xf numFmtId="0" fontId="6" fillId="4" borderId="0" xfId="0" applyFont="1" applyFill="1" applyAlignment="1">
      <alignment horizontal="center" vertical="center"/>
    </xf>
    <xf numFmtId="0" fontId="4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vertical="center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11" fillId="2" borderId="0" xfId="0" applyFont="1" applyFill="1" applyAlignment="1" applyProtection="1">
      <alignment vertical="center"/>
      <protection locked="0"/>
    </xf>
    <xf numFmtId="49" fontId="1" fillId="5" borderId="0" xfId="0" applyNumberFormat="1" applyFont="1" applyFill="1" applyAlignment="1">
      <alignment horizontal="left" vertical="center" indent="1"/>
    </xf>
    <xf numFmtId="0" fontId="1" fillId="5" borderId="0" xfId="0" applyFont="1" applyFill="1" applyAlignment="1">
      <alignment horizontal="center" vertical="center"/>
    </xf>
    <xf numFmtId="167" fontId="7" fillId="0" borderId="0" xfId="0" applyNumberFormat="1" applyFont="1" applyBorder="1" applyAlignment="1" applyProtection="1">
      <alignment horizontal="center" vertical="center"/>
      <protection hidden="1"/>
    </xf>
    <xf numFmtId="165" fontId="7" fillId="0" borderId="0" xfId="0" applyNumberFormat="1" applyFont="1" applyBorder="1" applyAlignment="1" applyProtection="1">
      <alignment horizontal="center" vertical="center"/>
      <protection hidden="1"/>
    </xf>
    <xf numFmtId="0" fontId="1" fillId="5" borderId="0" xfId="0" applyFont="1" applyFill="1" applyAlignment="1">
      <alignment horizontal="right" vertical="center" indent="3"/>
    </xf>
    <xf numFmtId="0" fontId="1" fillId="4" borderId="0" xfId="0" applyFont="1" applyFill="1" applyAlignment="1">
      <alignment horizontal="right" vertical="center" indent="3"/>
    </xf>
    <xf numFmtId="0" fontId="8" fillId="0" borderId="0" xfId="0" applyFont="1" applyBorder="1" applyProtection="1">
      <protection locked="0"/>
    </xf>
    <xf numFmtId="164" fontId="9" fillId="0" borderId="0" xfId="0" applyNumberFormat="1" applyFont="1" applyBorder="1" applyAlignment="1" applyProtection="1">
      <alignment horizontal="center" vertical="center"/>
      <protection locked="0"/>
    </xf>
    <xf numFmtId="164" fontId="8" fillId="0" borderId="0" xfId="0" applyNumberFormat="1" applyFont="1" applyBorder="1" applyProtection="1">
      <protection locked="0"/>
    </xf>
    <xf numFmtId="165" fontId="10" fillId="0" borderId="0" xfId="0" applyNumberFormat="1" applyFont="1" applyBorder="1" applyAlignment="1" applyProtection="1">
      <alignment vertical="center"/>
      <protection locked="0"/>
    </xf>
    <xf numFmtId="0" fontId="13" fillId="4" borderId="0" xfId="0" applyFont="1" applyFill="1" applyAlignment="1">
      <alignment horizontal="left" vertical="center"/>
    </xf>
    <xf numFmtId="166" fontId="14" fillId="0" borderId="0" xfId="0" applyNumberFormat="1" applyFont="1" applyBorder="1" applyAlignment="1" applyProtection="1">
      <alignment horizontal="center" vertical="center"/>
      <protection locked="0"/>
    </xf>
    <xf numFmtId="2" fontId="14" fillId="0" borderId="0" xfId="0" applyNumberFormat="1" applyFont="1" applyBorder="1" applyAlignment="1" applyProtection="1">
      <alignment horizontal="center" vertical="center"/>
      <protection hidden="1"/>
    </xf>
    <xf numFmtId="168" fontId="14" fillId="0" borderId="0" xfId="0" applyNumberFormat="1" applyFont="1" applyBorder="1" applyAlignment="1" applyProtection="1">
      <alignment horizontal="center" vertical="center"/>
      <protection hidden="1"/>
    </xf>
    <xf numFmtId="167" fontId="14" fillId="0" borderId="0" xfId="0" applyNumberFormat="1" applyFont="1" applyBorder="1" applyAlignment="1" applyProtection="1">
      <alignment horizontal="center" vertical="center"/>
      <protection hidden="1"/>
    </xf>
    <xf numFmtId="165" fontId="14" fillId="0" borderId="0" xfId="0" applyNumberFormat="1" applyFont="1" applyBorder="1" applyAlignment="1" applyProtection="1">
      <alignment horizontal="center" vertical="center"/>
      <protection hidden="1"/>
    </xf>
    <xf numFmtId="2" fontId="7" fillId="0" borderId="0" xfId="0" applyNumberFormat="1" applyFont="1" applyBorder="1" applyAlignment="1" applyProtection="1">
      <alignment horizontal="center" vertical="center"/>
      <protection hidden="1"/>
    </xf>
    <xf numFmtId="168" fontId="7" fillId="0" borderId="0" xfId="0" applyNumberFormat="1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vertical="center"/>
      <protection locked="0"/>
    </xf>
    <xf numFmtId="166" fontId="7" fillId="0" borderId="0" xfId="0" applyNumberFormat="1" applyFont="1" applyBorder="1" applyAlignment="1" applyProtection="1">
      <alignment horizontal="left" vertical="center" indent="1"/>
      <protection locked="0"/>
    </xf>
    <xf numFmtId="2" fontId="7" fillId="0" borderId="0" xfId="0" applyNumberFormat="1" applyFont="1" applyBorder="1" applyAlignment="1" applyProtection="1">
      <alignment horizontal="center" vertical="center" wrapText="1"/>
      <protection hidden="1"/>
    </xf>
    <xf numFmtId="168" fontId="7" fillId="0" borderId="0" xfId="0" applyNumberFormat="1" applyFont="1" applyBorder="1" applyAlignment="1" applyProtection="1">
      <alignment horizontal="center" vertical="center" wrapText="1"/>
      <protection hidden="1"/>
    </xf>
    <xf numFmtId="167" fontId="7" fillId="0" borderId="0" xfId="0" applyNumberFormat="1" applyFont="1" applyBorder="1" applyAlignment="1" applyProtection="1">
      <alignment horizontal="center" vertical="center" wrapText="1"/>
      <protection hidden="1"/>
    </xf>
    <xf numFmtId="165" fontId="7" fillId="0" borderId="0" xfId="0" applyNumberFormat="1" applyFont="1" applyBorder="1" applyAlignment="1" applyProtection="1">
      <alignment horizontal="center" vertical="center" wrapText="1"/>
      <protection hidden="1"/>
    </xf>
    <xf numFmtId="166" fontId="7" fillId="0" borderId="0" xfId="0" applyNumberFormat="1" applyFont="1" applyBorder="1" applyAlignment="1" applyProtection="1">
      <alignment horizontal="left" vertical="center" wrapText="1" indent="1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top"/>
      <protection locked="0"/>
    </xf>
    <xf numFmtId="2" fontId="19" fillId="0" borderId="0" xfId="0" applyNumberFormat="1" applyFont="1" applyBorder="1" applyAlignment="1" applyProtection="1">
      <alignment horizontal="center" vertical="center"/>
      <protection hidden="1"/>
    </xf>
    <xf numFmtId="166" fontId="19" fillId="0" borderId="12" xfId="0" applyNumberFormat="1" applyFont="1" applyBorder="1" applyAlignment="1">
      <alignment horizontal="left" vertical="center" wrapText="1" indent="1"/>
    </xf>
    <xf numFmtId="2" fontId="19" fillId="0" borderId="12" xfId="0" applyNumberFormat="1" applyFont="1" applyBorder="1" applyAlignment="1">
      <alignment horizontal="center" vertical="center" wrapText="1"/>
    </xf>
    <xf numFmtId="168" fontId="19" fillId="0" borderId="12" xfId="0" applyNumberFormat="1" applyFont="1" applyBorder="1" applyAlignment="1">
      <alignment horizontal="center" vertical="center" wrapText="1"/>
    </xf>
    <xf numFmtId="167" fontId="19" fillId="0" borderId="12" xfId="0" applyNumberFormat="1" applyFont="1" applyBorder="1" applyAlignment="1">
      <alignment horizontal="center" vertical="center" wrapText="1"/>
    </xf>
    <xf numFmtId="165" fontId="19" fillId="0" borderId="12" xfId="0" applyNumberFormat="1" applyFont="1" applyBorder="1" applyAlignment="1">
      <alignment horizontal="center" vertical="center" wrapText="1"/>
    </xf>
    <xf numFmtId="0" fontId="15" fillId="0" borderId="14" xfId="0" applyFont="1" applyBorder="1" applyAlignment="1" applyProtection="1">
      <alignment vertical="center"/>
      <protection locked="0"/>
    </xf>
    <xf numFmtId="0" fontId="15" fillId="0" borderId="15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17" fillId="0" borderId="16" xfId="0" applyFont="1" applyBorder="1" applyAlignment="1" applyProtection="1">
      <alignment horizontal="right"/>
      <protection locked="0"/>
    </xf>
    <xf numFmtId="0" fontId="15" fillId="0" borderId="17" xfId="0" applyFont="1" applyBorder="1" applyAlignment="1" applyProtection="1">
      <alignment vertical="center"/>
      <protection locked="0"/>
    </xf>
    <xf numFmtId="0" fontId="17" fillId="0" borderId="18" xfId="0" applyFont="1" applyBorder="1" applyAlignment="1" applyProtection="1">
      <alignment horizontal="right" vertical="center"/>
      <protection locked="0"/>
    </xf>
    <xf numFmtId="0" fontId="16" fillId="0" borderId="17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6" fillId="0" borderId="18" xfId="0" applyFont="1" applyBorder="1" applyAlignment="1" applyProtection="1">
      <alignment horizontal="left" vertical="center"/>
      <protection locked="0"/>
    </xf>
    <xf numFmtId="166" fontId="7" fillId="0" borderId="13" xfId="0" applyNumberFormat="1" applyFont="1" applyBorder="1" applyAlignment="1" applyProtection="1">
      <alignment horizontal="left" vertical="center" indent="1"/>
      <protection locked="0"/>
    </xf>
    <xf numFmtId="2" fontId="19" fillId="0" borderId="13" xfId="0" applyNumberFormat="1" applyFont="1" applyBorder="1" applyAlignment="1" applyProtection="1">
      <alignment horizontal="center" vertical="center"/>
      <protection hidden="1"/>
    </xf>
    <xf numFmtId="168" fontId="7" fillId="0" borderId="13" xfId="0" applyNumberFormat="1" applyFont="1" applyBorder="1" applyAlignment="1" applyProtection="1">
      <alignment horizontal="center" vertical="center"/>
      <protection hidden="1"/>
    </xf>
    <xf numFmtId="167" fontId="7" fillId="0" borderId="13" xfId="0" applyNumberFormat="1" applyFont="1" applyBorder="1" applyAlignment="1" applyProtection="1">
      <alignment horizontal="center" vertical="center"/>
      <protection hidden="1"/>
    </xf>
    <xf numFmtId="165" fontId="7" fillId="0" borderId="13" xfId="0" applyNumberFormat="1" applyFont="1" applyBorder="1" applyAlignment="1" applyProtection="1">
      <alignment horizontal="center" vertical="center"/>
      <protection hidden="1"/>
    </xf>
    <xf numFmtId="2" fontId="19" fillId="0" borderId="13" xfId="0" applyNumberFormat="1" applyFont="1" applyBorder="1" applyAlignment="1">
      <alignment horizontal="center" vertical="center"/>
    </xf>
    <xf numFmtId="168" fontId="7" fillId="0" borderId="13" xfId="0" applyNumberFormat="1" applyFont="1" applyBorder="1" applyAlignment="1">
      <alignment horizontal="center" vertical="center"/>
    </xf>
    <xf numFmtId="167" fontId="7" fillId="0" borderId="13" xfId="0" applyNumberFormat="1" applyFont="1" applyBorder="1" applyAlignment="1">
      <alignment horizontal="center" vertical="center"/>
    </xf>
    <xf numFmtId="165" fontId="7" fillId="0" borderId="13" xfId="0" applyNumberFormat="1" applyFont="1" applyBorder="1" applyAlignment="1">
      <alignment horizontal="center" vertical="center"/>
    </xf>
    <xf numFmtId="2" fontId="19" fillId="6" borderId="13" xfId="0" applyNumberFormat="1" applyFont="1" applyFill="1" applyBorder="1" applyAlignment="1">
      <alignment horizontal="center" vertical="center"/>
    </xf>
    <xf numFmtId="168" fontId="7" fillId="6" borderId="13" xfId="0" applyNumberFormat="1" applyFont="1" applyFill="1" applyBorder="1" applyAlignment="1">
      <alignment horizontal="center" vertical="center"/>
    </xf>
    <xf numFmtId="167" fontId="7" fillId="6" borderId="13" xfId="0" applyNumberFormat="1" applyFont="1" applyFill="1" applyBorder="1" applyAlignment="1">
      <alignment horizontal="center" vertical="center"/>
    </xf>
    <xf numFmtId="165" fontId="7" fillId="6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6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vertical="top"/>
      <protection locked="0"/>
    </xf>
    <xf numFmtId="0" fontId="4" fillId="0" borderId="0" xfId="0" applyFont="1" applyFill="1" applyAlignment="1" applyProtection="1">
      <alignment vertical="center"/>
      <protection locked="0"/>
    </xf>
    <xf numFmtId="166" fontId="7" fillId="0" borderId="13" xfId="0" applyNumberFormat="1" applyFont="1" applyFill="1" applyBorder="1" applyAlignment="1">
      <alignment horizontal="left" vertical="center" indent="1"/>
    </xf>
    <xf numFmtId="2" fontId="19" fillId="0" borderId="13" xfId="0" applyNumberFormat="1" applyFont="1" applyFill="1" applyBorder="1" applyAlignment="1">
      <alignment horizontal="center" vertical="center"/>
    </xf>
    <xf numFmtId="167" fontId="7" fillId="0" borderId="13" xfId="0" applyNumberFormat="1" applyFont="1" applyFill="1" applyBorder="1" applyAlignment="1">
      <alignment horizontal="center" vertical="center"/>
    </xf>
    <xf numFmtId="165" fontId="7" fillId="0" borderId="13" xfId="0" applyNumberFormat="1" applyFont="1" applyFill="1" applyBorder="1" applyAlignment="1">
      <alignment horizontal="center" vertical="center"/>
    </xf>
    <xf numFmtId="166" fontId="7" fillId="7" borderId="13" xfId="0" applyNumberFormat="1" applyFont="1" applyFill="1" applyBorder="1" applyAlignment="1">
      <alignment horizontal="left" vertical="center" indent="1"/>
    </xf>
    <xf numFmtId="167" fontId="7" fillId="7" borderId="13" xfId="0" applyNumberFormat="1" applyFont="1" applyFill="1" applyBorder="1" applyAlignment="1">
      <alignment horizontal="center" vertical="center"/>
    </xf>
    <xf numFmtId="2" fontId="19" fillId="7" borderId="13" xfId="0" applyNumberFormat="1" applyFont="1" applyFill="1" applyBorder="1" applyAlignment="1">
      <alignment horizontal="center" vertical="center"/>
    </xf>
    <xf numFmtId="168" fontId="7" fillId="0" borderId="13" xfId="0" applyNumberFormat="1" applyFont="1" applyFill="1" applyBorder="1" applyAlignment="1">
      <alignment horizontal="center" vertical="center"/>
    </xf>
    <xf numFmtId="168" fontId="7" fillId="7" borderId="13" xfId="0" applyNumberFormat="1" applyFont="1" applyFill="1" applyBorder="1" applyAlignment="1">
      <alignment horizontal="center" vertical="center"/>
    </xf>
    <xf numFmtId="165" fontId="7" fillId="7" borderId="13" xfId="0" applyNumberFormat="1" applyFont="1" applyFill="1" applyBorder="1" applyAlignment="1">
      <alignment horizontal="center" vertical="center"/>
    </xf>
    <xf numFmtId="1" fontId="19" fillId="0" borderId="13" xfId="0" applyNumberFormat="1" applyFont="1" applyBorder="1" applyAlignment="1" applyProtection="1">
      <alignment horizontal="center" vertical="center"/>
      <protection hidden="1"/>
    </xf>
    <xf numFmtId="1" fontId="7" fillId="0" borderId="13" xfId="0" applyNumberFormat="1" applyFont="1" applyBorder="1" applyAlignment="1" applyProtection="1">
      <alignment horizontal="center" vertical="center"/>
      <protection hidden="1"/>
    </xf>
    <xf numFmtId="1" fontId="19" fillId="0" borderId="13" xfId="0" applyNumberFormat="1" applyFont="1" applyBorder="1" applyAlignment="1">
      <alignment horizontal="center" vertical="center"/>
    </xf>
    <xf numFmtId="1" fontId="19" fillId="6" borderId="13" xfId="0" applyNumberFormat="1" applyFont="1" applyFill="1" applyBorder="1" applyAlignment="1">
      <alignment horizontal="center" vertical="center"/>
    </xf>
    <xf numFmtId="1" fontId="19" fillId="0" borderId="13" xfId="0" applyNumberFormat="1" applyFont="1" applyFill="1" applyBorder="1" applyAlignment="1">
      <alignment horizontal="center" vertical="center"/>
    </xf>
    <xf numFmtId="1" fontId="19" fillId="7" borderId="13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 applyProtection="1">
      <alignment horizontal="left" vertical="center" indent="1"/>
      <protection locked="0"/>
    </xf>
    <xf numFmtId="2" fontId="19" fillId="0" borderId="0" xfId="0" applyNumberFormat="1" applyFont="1" applyFill="1" applyBorder="1" applyAlignment="1" applyProtection="1">
      <alignment horizontal="center" vertical="center"/>
      <protection hidden="1"/>
    </xf>
    <xf numFmtId="168" fontId="7" fillId="0" borderId="0" xfId="0" applyNumberFormat="1" applyFont="1" applyFill="1" applyBorder="1" applyAlignment="1" applyProtection="1">
      <alignment horizontal="center" vertical="center"/>
      <protection hidden="1"/>
    </xf>
    <xf numFmtId="167" fontId="7" fillId="0" borderId="0" xfId="0" applyNumberFormat="1" applyFont="1" applyFill="1" applyAlignment="1" applyProtection="1">
      <alignment horizontal="center" vertical="center"/>
      <protection hidden="1"/>
    </xf>
    <xf numFmtId="165" fontId="7" fillId="0" borderId="0" xfId="0" applyNumberFormat="1" applyFont="1" applyFill="1" applyBorder="1" applyAlignment="1" applyProtection="1">
      <alignment horizontal="center" vertical="center"/>
      <protection hidden="1"/>
    </xf>
    <xf numFmtId="1" fontId="19" fillId="0" borderId="0" xfId="0" applyNumberFormat="1" applyFont="1" applyBorder="1" applyAlignment="1" applyProtection="1">
      <alignment horizontal="center" vertical="center"/>
      <protection hidden="1"/>
    </xf>
    <xf numFmtId="1" fontId="19" fillId="0" borderId="0" xfId="0" applyNumberFormat="1" applyFont="1" applyFill="1" applyBorder="1" applyAlignment="1" applyProtection="1">
      <alignment horizontal="center" vertical="center"/>
      <protection hidden="1"/>
    </xf>
    <xf numFmtId="165" fontId="7" fillId="2" borderId="0" xfId="0" applyNumberFormat="1" applyFont="1" applyFill="1" applyAlignment="1" applyProtection="1">
      <alignment horizontal="center" vertical="center"/>
      <protection hidden="1"/>
    </xf>
    <xf numFmtId="166" fontId="7" fillId="0" borderId="13" xfId="0" applyNumberFormat="1" applyFont="1" applyFill="1" applyBorder="1" applyAlignment="1" applyProtection="1">
      <alignment horizontal="left" vertical="center" indent="1"/>
      <protection locked="0"/>
    </xf>
    <xf numFmtId="1" fontId="19" fillId="0" borderId="13" xfId="0" applyNumberFormat="1" applyFont="1" applyFill="1" applyBorder="1" applyAlignment="1" applyProtection="1">
      <alignment horizontal="center" vertical="center"/>
      <protection hidden="1"/>
    </xf>
    <xf numFmtId="168" fontId="7" fillId="0" borderId="13" xfId="0" applyNumberFormat="1" applyFont="1" applyFill="1" applyBorder="1" applyAlignment="1" applyProtection="1">
      <alignment horizontal="center" vertical="center"/>
      <protection hidden="1"/>
    </xf>
    <xf numFmtId="2" fontId="19" fillId="0" borderId="13" xfId="0" applyNumberFormat="1" applyFont="1" applyFill="1" applyBorder="1" applyAlignment="1" applyProtection="1">
      <alignment horizontal="center" vertical="center"/>
      <protection hidden="1"/>
    </xf>
    <xf numFmtId="167" fontId="7" fillId="0" borderId="13" xfId="0" applyNumberFormat="1" applyFont="1" applyFill="1" applyBorder="1" applyAlignment="1" applyProtection="1">
      <alignment horizontal="center" vertical="center"/>
      <protection hidden="1"/>
    </xf>
    <xf numFmtId="165" fontId="7" fillId="0" borderId="13" xfId="0" applyNumberFormat="1" applyFont="1" applyFill="1" applyBorder="1" applyAlignment="1" applyProtection="1">
      <alignment horizontal="center" vertical="center"/>
      <protection hidden="1"/>
    </xf>
    <xf numFmtId="166" fontId="7" fillId="8" borderId="13" xfId="0" applyNumberFormat="1" applyFont="1" applyFill="1" applyBorder="1" applyAlignment="1" applyProtection="1">
      <alignment horizontal="left" vertical="center" indent="1"/>
      <protection locked="0"/>
    </xf>
    <xf numFmtId="1" fontId="19" fillId="8" borderId="13" xfId="0" applyNumberFormat="1" applyFont="1" applyFill="1" applyBorder="1" applyAlignment="1" applyProtection="1">
      <alignment horizontal="center" vertical="center"/>
      <protection hidden="1"/>
    </xf>
    <xf numFmtId="168" fontId="7" fillId="8" borderId="13" xfId="0" applyNumberFormat="1" applyFont="1" applyFill="1" applyBorder="1" applyAlignment="1" applyProtection="1">
      <alignment horizontal="center" vertical="center"/>
      <protection hidden="1"/>
    </xf>
    <xf numFmtId="2" fontId="19" fillId="8" borderId="13" xfId="0" applyNumberFormat="1" applyFont="1" applyFill="1" applyBorder="1" applyAlignment="1" applyProtection="1">
      <alignment horizontal="center" vertical="center"/>
      <protection hidden="1"/>
    </xf>
    <xf numFmtId="167" fontId="7" fillId="8" borderId="13" xfId="0" applyNumberFormat="1" applyFont="1" applyFill="1" applyBorder="1" applyAlignment="1" applyProtection="1">
      <alignment horizontal="center" vertical="center"/>
      <protection hidden="1"/>
    </xf>
    <xf numFmtId="165" fontId="7" fillId="8" borderId="13" xfId="0" applyNumberFormat="1" applyFont="1" applyFill="1" applyBorder="1" applyAlignment="1" applyProtection="1">
      <alignment horizontal="center" vertical="center"/>
      <protection hidden="1"/>
    </xf>
    <xf numFmtId="166" fontId="7" fillId="7" borderId="13" xfId="0" applyNumberFormat="1" applyFont="1" applyFill="1" applyBorder="1" applyAlignment="1" applyProtection="1">
      <alignment horizontal="left" vertical="center" indent="1"/>
      <protection locked="0"/>
    </xf>
    <xf numFmtId="1" fontId="19" fillId="7" borderId="13" xfId="0" applyNumberFormat="1" applyFont="1" applyFill="1" applyBorder="1" applyAlignment="1" applyProtection="1">
      <alignment horizontal="center" vertical="center"/>
      <protection hidden="1"/>
    </xf>
    <xf numFmtId="168" fontId="7" fillId="7" borderId="13" xfId="0" applyNumberFormat="1" applyFont="1" applyFill="1" applyBorder="1" applyAlignment="1" applyProtection="1">
      <alignment horizontal="center" vertical="center"/>
      <protection hidden="1"/>
    </xf>
    <xf numFmtId="2" fontId="19" fillId="7" borderId="13" xfId="0" applyNumberFormat="1" applyFont="1" applyFill="1" applyBorder="1" applyAlignment="1" applyProtection="1">
      <alignment horizontal="center" vertical="center"/>
      <protection hidden="1"/>
    </xf>
    <xf numFmtId="167" fontId="7" fillId="7" borderId="13" xfId="0" applyNumberFormat="1" applyFont="1" applyFill="1" applyBorder="1" applyAlignment="1" applyProtection="1">
      <alignment horizontal="center" vertical="center"/>
      <protection hidden="1"/>
    </xf>
    <xf numFmtId="165" fontId="7" fillId="7" borderId="13" xfId="0" applyNumberFormat="1" applyFont="1" applyFill="1" applyBorder="1" applyAlignment="1" applyProtection="1">
      <alignment horizontal="center" vertical="center"/>
      <protection hidden="1"/>
    </xf>
    <xf numFmtId="1" fontId="7" fillId="8" borderId="13" xfId="0" applyNumberFormat="1" applyFont="1" applyFill="1" applyBorder="1" applyAlignment="1" applyProtection="1">
      <alignment horizontal="center" vertical="center"/>
      <protection hidden="1"/>
    </xf>
    <xf numFmtId="1" fontId="7" fillId="7" borderId="13" xfId="0" applyNumberFormat="1" applyFont="1" applyFill="1" applyBorder="1" applyAlignment="1" applyProtection="1">
      <alignment horizontal="center" vertical="center"/>
      <protection hidden="1"/>
    </xf>
    <xf numFmtId="168" fontId="20" fillId="7" borderId="13" xfId="0" applyNumberFormat="1" applyFont="1" applyFill="1" applyBorder="1" applyAlignment="1" applyProtection="1">
      <alignment horizontal="center" vertical="center"/>
      <protection hidden="1"/>
    </xf>
    <xf numFmtId="2" fontId="21" fillId="7" borderId="13" xfId="0" applyNumberFormat="1" applyFont="1" applyFill="1" applyBorder="1" applyAlignment="1" applyProtection="1">
      <alignment horizontal="center" vertical="center"/>
      <protection hidden="1"/>
    </xf>
    <xf numFmtId="168" fontId="20" fillId="8" borderId="13" xfId="0" applyNumberFormat="1" applyFont="1" applyFill="1" applyBorder="1" applyAlignment="1" applyProtection="1">
      <alignment horizontal="center" vertical="center"/>
      <protection hidden="1"/>
    </xf>
    <xf numFmtId="2" fontId="21" fillId="8" borderId="13" xfId="0" applyNumberFormat="1" applyFont="1" applyFill="1" applyBorder="1" applyAlignment="1" applyProtection="1">
      <alignment horizontal="center" vertical="center"/>
      <protection hidden="1"/>
    </xf>
    <xf numFmtId="165" fontId="20" fillId="7" borderId="13" xfId="0" applyNumberFormat="1" applyFont="1" applyFill="1" applyBorder="1" applyAlignment="1" applyProtection="1">
      <alignment horizontal="center" vertical="center"/>
      <protection hidden="1"/>
    </xf>
    <xf numFmtId="0" fontId="4" fillId="9" borderId="6" xfId="0" applyFont="1" applyFill="1" applyBorder="1" applyAlignment="1" applyProtection="1">
      <alignment vertical="center"/>
      <protection locked="0"/>
    </xf>
    <xf numFmtId="166" fontId="22" fillId="0" borderId="0" xfId="0" applyNumberFormat="1" applyFont="1" applyBorder="1" applyAlignment="1" applyProtection="1">
      <alignment horizontal="left" vertical="center" indent="1"/>
      <protection locked="0"/>
    </xf>
    <xf numFmtId="168" fontId="22" fillId="0" borderId="0" xfId="0" applyNumberFormat="1" applyFont="1" applyBorder="1" applyAlignment="1" applyProtection="1">
      <alignment horizontal="center" vertical="center"/>
      <protection hidden="1"/>
    </xf>
    <xf numFmtId="2" fontId="23" fillId="0" borderId="0" xfId="0" applyNumberFormat="1" applyFont="1" applyBorder="1" applyAlignment="1" applyProtection="1">
      <alignment horizontal="center" vertical="center"/>
      <protection hidden="1"/>
    </xf>
    <xf numFmtId="167" fontId="22" fillId="0" borderId="0" xfId="0" applyNumberFormat="1" applyFont="1" applyBorder="1" applyAlignment="1" applyProtection="1">
      <alignment horizontal="center" vertical="center"/>
      <protection hidden="1"/>
    </xf>
    <xf numFmtId="165" fontId="22" fillId="0" borderId="0" xfId="0" applyNumberFormat="1" applyFont="1" applyBorder="1" applyAlignment="1" applyProtection="1">
      <alignment horizontal="center" vertical="center"/>
      <protection hidden="1"/>
    </xf>
    <xf numFmtId="0" fontId="16" fillId="0" borderId="19" xfId="0" applyFont="1" applyBorder="1" applyAlignment="1" applyProtection="1">
      <alignment horizontal="left" vertical="center"/>
      <protection locked="0"/>
    </xf>
    <xf numFmtId="0" fontId="16" fillId="0" borderId="10" xfId="0" applyFont="1" applyBorder="1" applyAlignment="1" applyProtection="1">
      <alignment horizontal="left" vertical="center"/>
      <protection locked="0"/>
    </xf>
    <xf numFmtId="0" fontId="16" fillId="0" borderId="20" xfId="0" applyFont="1" applyBorder="1" applyAlignment="1" applyProtection="1">
      <alignment horizontal="left" vertical="center"/>
      <protection locked="0"/>
    </xf>
    <xf numFmtId="0" fontId="1" fillId="5" borderId="0" xfId="0" applyNumberFormat="1" applyFont="1" applyFill="1" applyAlignment="1">
      <alignment horizontal="left" vertical="center"/>
    </xf>
    <xf numFmtId="0" fontId="0" fillId="0" borderId="0" xfId="0" applyAlignment="1">
      <alignment vertical="center"/>
    </xf>
    <xf numFmtId="0" fontId="12" fillId="3" borderId="2" xfId="0" applyFont="1" applyFill="1" applyBorder="1" applyAlignment="1" applyProtection="1">
      <alignment horizontal="left" vertical="center" indent="1"/>
      <protection locked="0"/>
    </xf>
    <xf numFmtId="0" fontId="12" fillId="3" borderId="1" xfId="0" applyFont="1" applyFill="1" applyBorder="1" applyAlignment="1" applyProtection="1">
      <alignment horizontal="left" vertical="center" inden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16" fillId="0" borderId="17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6" fillId="0" borderId="18" xfId="0" applyFont="1" applyBorder="1" applyAlignment="1" applyProtection="1">
      <alignment horizontal="left" vertical="center"/>
      <protection locked="0"/>
    </xf>
    <xf numFmtId="0" fontId="12" fillId="3" borderId="2" xfId="0" applyFont="1" applyFill="1" applyBorder="1" applyAlignment="1" applyProtection="1">
      <alignment horizontal="left" vertical="center"/>
      <protection locked="0"/>
    </xf>
    <xf numFmtId="0" fontId="12" fillId="3" borderId="1" xfId="0" applyFont="1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165" formatCode="[$$-409]#,##0.0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167" formatCode="#,##0.00;;"/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2" formatCode="0.0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168" formatCode="0.00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2" formatCode="0.0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166" formatCode="General;;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165" formatCode="[$$-409]#,##0.0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167" formatCode="#,##0.00;;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2" formatCode="0.0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168" formatCode="0.00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1" formatCode="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166" formatCode="General;;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165" formatCode="[$$-409]#,##0.0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167" formatCode="#,##0.00;;"/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2" formatCode="0.0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168" formatCode="0.00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1" formatCode="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166" formatCode="General;;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165" formatCode="[$$-409]#,##0.0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167" formatCode="#,##0.00;;"/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2" formatCode="0.0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168" formatCode="0.00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2" formatCode="0.0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166" formatCode="General;;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alignment horizontal="center" vertical="center" textRotation="0" wrapText="0" indent="0" justifyLastLine="0" shrinkToFit="0" readingOrder="0"/>
      <protection locked="1" hidden="1"/>
    </dxf>
  </dxfs>
  <tableStyles count="0" defaultTableStyle="TableStyleMedium2" defaultPivotStyle="PivotStyleLight16"/>
  <colors>
    <mruColors>
      <color rgb="FF1A79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762905</xdr:colOff>
      <xdr:row>5</xdr:row>
      <xdr:rowOff>82655</xdr:rowOff>
    </xdr:from>
    <xdr:to>
      <xdr:col>7</xdr:col>
      <xdr:colOff>2313667</xdr:colOff>
      <xdr:row>5</xdr:row>
      <xdr:rowOff>869845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222AFBB8-1873-4B9D-A797-A76CE38208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9655" y="1187555"/>
          <a:ext cx="1550762" cy="78719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Таблица1" displayName="Таблица1" ref="C9:H42" totalsRowShown="0" dataDxfId="27">
  <autoFilter ref="C9:H42"/>
  <tableColumns count="6">
    <tableColumn id="1" name="Наименование продукта" dataDxfId="26"/>
    <tableColumn id="2" name="Цена за тонну, руб.*" dataDxfId="25"/>
    <tableColumn id="3" name="Плотность" dataDxfId="24"/>
    <tableColumn id="4" name="Цена за литр, руб.*" dataDxfId="23"/>
    <tableColumn id="5" name="Базис отгрузки" dataDxfId="22"/>
    <tableColumn id="6" name="Условия поставки" dataDxfId="21"/>
  </tableColumns>
  <tableStyleInfo name="TableStyleLight20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C62:H67" totalsRowShown="0" dataDxfId="20">
  <autoFilter ref="C62:H67"/>
  <tableColumns count="6">
    <tableColumn id="1" name="Наименование продукта" dataDxfId="19"/>
    <tableColumn id="2" name="Цена за тонну, руб.*" dataDxfId="18"/>
    <tableColumn id="3" name="Плотность" dataDxfId="17"/>
    <tableColumn id="4" name="Цена за литр, руб.*" dataDxfId="16"/>
    <tableColumn id="5" name="Базис отгрузки" dataDxfId="15"/>
    <tableColumn id="6" name="Условия поставки" dataDxfId="14"/>
  </tableColumns>
  <tableStyleInfo name="TableStyleLight20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C70:H83" totalsRowShown="0" dataDxfId="13">
  <autoFilter ref="C70:H83"/>
  <tableColumns count="6">
    <tableColumn id="1" name="Наименование продукта" dataDxfId="12"/>
    <tableColumn id="2" name="Цена за тонну, руб.*" dataDxfId="11"/>
    <tableColumn id="3" name="Плотность" dataDxfId="10"/>
    <tableColumn id="4" name="Цена за литр, руб.*" dataDxfId="9"/>
    <tableColumn id="5" name="Базис отгрузки" dataDxfId="8"/>
    <tableColumn id="6" name="Условия поставки" dataDxfId="7"/>
  </tableColumns>
  <tableStyleInfo name="TableStyleLight20" showFirstColumn="0" showLastColumn="0" showRowStripes="1" showColumnStripes="0"/>
</table>
</file>

<file path=xl/tables/table4.xml><?xml version="1.0" encoding="utf-8"?>
<table xmlns="http://schemas.openxmlformats.org/spreadsheetml/2006/main" id="4" name="Таблица4" displayName="Таблица4" ref="C86:H98" totalsRowShown="0" dataDxfId="6">
  <autoFilter ref="C86:H98"/>
  <tableColumns count="6">
    <tableColumn id="1" name="Наименование продукта" dataDxfId="5"/>
    <tableColumn id="2" name="Цена за тонну, руб.*" dataDxfId="4"/>
    <tableColumn id="3" name="Плотность" dataDxfId="3"/>
    <tableColumn id="4" name="Цена за литр, руб.*" dataDxfId="2"/>
    <tableColumn id="5" name="Базис отгрузки" dataDxfId="1"/>
    <tableColumn id="6" name="Условия поставки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table" Target="../tables/table4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n-k.ru/" TargetMode="External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197"/>
  <sheetViews>
    <sheetView tabSelected="1" topLeftCell="A82" zoomScale="85" zoomScaleNormal="85" workbookViewId="0">
      <selection activeCell="J6" sqref="J6"/>
    </sheetView>
  </sheetViews>
  <sheetFormatPr defaultColWidth="8.44140625" defaultRowHeight="13.8" outlineLevelRow="1" x14ac:dyDescent="0.3"/>
  <cols>
    <col min="1" max="1" width="3.109375" style="1" customWidth="1"/>
    <col min="2" max="2" width="2.88671875" style="1" customWidth="1"/>
    <col min="3" max="3" width="47.33203125" style="1" customWidth="1"/>
    <col min="4" max="4" width="15.6640625" style="1" customWidth="1"/>
    <col min="5" max="6" width="15.109375" style="1" customWidth="1"/>
    <col min="7" max="7" width="28.33203125" style="1" customWidth="1"/>
    <col min="8" max="8" width="37.33203125" style="1" bestFit="1" customWidth="1"/>
    <col min="9" max="9" width="3.109375" style="1" customWidth="1"/>
    <col min="10" max="10" width="10.5546875" style="1" bestFit="1" customWidth="1"/>
    <col min="11" max="16384" width="8.44140625" style="1"/>
  </cols>
  <sheetData>
    <row r="2" spans="1:9" ht="22.5" customHeight="1" x14ac:dyDescent="0.3">
      <c r="A2" s="2"/>
      <c r="B2" s="3"/>
      <c r="C2" s="24" t="s">
        <v>0</v>
      </c>
      <c r="D2" s="3"/>
      <c r="E2" s="3"/>
      <c r="F2" s="3"/>
      <c r="G2" s="3"/>
      <c r="H2" s="19" t="s">
        <v>19</v>
      </c>
      <c r="I2" s="3"/>
    </row>
    <row r="3" spans="1:9" ht="24" customHeight="1" x14ac:dyDescent="0.3">
      <c r="B3" s="14"/>
      <c r="C3" s="131" t="s">
        <v>69</v>
      </c>
      <c r="D3" s="132"/>
      <c r="E3" s="132"/>
      <c r="F3" s="132"/>
      <c r="G3" s="132"/>
      <c r="H3" s="18" t="s">
        <v>10</v>
      </c>
      <c r="I3" s="15"/>
    </row>
    <row r="4" spans="1:9" ht="9.9" customHeight="1" x14ac:dyDescent="0.3">
      <c r="B4" s="4"/>
      <c r="C4" s="4"/>
      <c r="D4" s="4"/>
      <c r="E4" s="4"/>
      <c r="F4" s="4"/>
      <c r="G4" s="4"/>
      <c r="H4" s="4"/>
      <c r="I4" s="4"/>
    </row>
    <row r="5" spans="1:9" ht="14.25" customHeight="1" x14ac:dyDescent="0.3">
      <c r="A5" s="5"/>
      <c r="B5" s="6"/>
      <c r="C5" s="7"/>
      <c r="D5" s="7"/>
      <c r="E5" s="7"/>
      <c r="F5" s="7"/>
      <c r="G5" s="7"/>
      <c r="H5" s="7"/>
      <c r="I5" s="8"/>
    </row>
    <row r="6" spans="1:9" ht="73.5" customHeight="1" thickBot="1" x14ac:dyDescent="0.35">
      <c r="A6" s="5"/>
      <c r="B6" s="9"/>
      <c r="C6" s="135" t="s">
        <v>74</v>
      </c>
      <c r="D6" s="135"/>
      <c r="E6" s="135"/>
      <c r="F6" s="135"/>
      <c r="G6" s="135"/>
      <c r="H6" s="135"/>
      <c r="I6" s="11"/>
    </row>
    <row r="7" spans="1:9" ht="10.199999999999999" customHeight="1" x14ac:dyDescent="0.2">
      <c r="A7" s="5"/>
      <c r="B7" s="9"/>
      <c r="C7" s="20"/>
      <c r="D7" s="21"/>
      <c r="E7" s="22"/>
      <c r="F7" s="22"/>
      <c r="G7" s="23"/>
      <c r="H7" s="23"/>
      <c r="I7" s="11"/>
    </row>
    <row r="8" spans="1:9" ht="18.899999999999999" customHeight="1" x14ac:dyDescent="0.3">
      <c r="A8" s="5"/>
      <c r="B8" s="9"/>
      <c r="C8" s="133" t="s">
        <v>1</v>
      </c>
      <c r="D8" s="134"/>
      <c r="E8" s="134"/>
      <c r="F8" s="134"/>
      <c r="G8" s="134"/>
      <c r="H8" s="134"/>
      <c r="I8" s="12"/>
    </row>
    <row r="9" spans="1:9" ht="33.75" customHeight="1" outlineLevel="1" x14ac:dyDescent="0.3">
      <c r="A9" s="5"/>
      <c r="B9" s="9"/>
      <c r="C9" s="38" t="s">
        <v>2</v>
      </c>
      <c r="D9" s="34" t="s">
        <v>13</v>
      </c>
      <c r="E9" s="35" t="s">
        <v>12</v>
      </c>
      <c r="F9" s="34" t="s">
        <v>14</v>
      </c>
      <c r="G9" s="36" t="s">
        <v>3</v>
      </c>
      <c r="H9" s="37" t="s">
        <v>15</v>
      </c>
      <c r="I9" s="12"/>
    </row>
    <row r="10" spans="1:9" ht="18.899999999999999" customHeight="1" outlineLevel="1" x14ac:dyDescent="0.3">
      <c r="A10" s="5"/>
      <c r="B10" s="9"/>
      <c r="C10" s="109" t="s">
        <v>31</v>
      </c>
      <c r="D10" s="110">
        <v>48450</v>
      </c>
      <c r="E10" s="111">
        <v>0.82</v>
      </c>
      <c r="F10" s="112">
        <v>39.728999999999999</v>
      </c>
      <c r="G10" s="113" t="s">
        <v>21</v>
      </c>
      <c r="H10" s="114" t="s">
        <v>18</v>
      </c>
      <c r="I10" s="12"/>
    </row>
    <row r="11" spans="1:9" ht="18.899999999999999" customHeight="1" outlineLevel="1" x14ac:dyDescent="0.3">
      <c r="A11" s="5"/>
      <c r="B11" s="9"/>
      <c r="C11" s="103" t="s">
        <v>31</v>
      </c>
      <c r="D11" s="104">
        <v>49780</v>
      </c>
      <c r="E11" s="105">
        <v>0.82</v>
      </c>
      <c r="F11" s="106">
        <v>40.819600000000001</v>
      </c>
      <c r="G11" s="107" t="s">
        <v>21</v>
      </c>
      <c r="H11" s="108" t="s">
        <v>22</v>
      </c>
      <c r="I11" s="12"/>
    </row>
    <row r="12" spans="1:9" ht="18.899999999999999" customHeight="1" outlineLevel="1" x14ac:dyDescent="0.3">
      <c r="A12" s="5"/>
      <c r="B12" s="9"/>
      <c r="C12" s="109" t="s">
        <v>31</v>
      </c>
      <c r="D12" s="110">
        <v>50950</v>
      </c>
      <c r="E12" s="111">
        <v>0.82</v>
      </c>
      <c r="F12" s="112">
        <v>41.779000000000003</v>
      </c>
      <c r="G12" s="113" t="s">
        <v>40</v>
      </c>
      <c r="H12" s="114" t="s">
        <v>23</v>
      </c>
      <c r="I12" s="12"/>
    </row>
    <row r="13" spans="1:9" ht="18.899999999999999" customHeight="1" outlineLevel="1" x14ac:dyDescent="0.3">
      <c r="A13" s="5"/>
      <c r="B13" s="9"/>
      <c r="C13" s="103" t="s">
        <v>31</v>
      </c>
      <c r="D13" s="115"/>
      <c r="E13" s="105"/>
      <c r="F13" s="106"/>
      <c r="G13" s="107" t="s">
        <v>24</v>
      </c>
      <c r="H13" s="108" t="s">
        <v>34</v>
      </c>
      <c r="I13" s="12"/>
    </row>
    <row r="14" spans="1:9" ht="18.899999999999999" customHeight="1" outlineLevel="1" x14ac:dyDescent="0.3">
      <c r="A14" s="5"/>
      <c r="B14" s="9"/>
      <c r="C14" s="109" t="s">
        <v>32</v>
      </c>
      <c r="D14" s="110">
        <v>51850</v>
      </c>
      <c r="E14" s="111">
        <v>0.75</v>
      </c>
      <c r="F14" s="112">
        <v>38.887500000000003</v>
      </c>
      <c r="G14" s="113" t="s">
        <v>21</v>
      </c>
      <c r="H14" s="114" t="s">
        <v>18</v>
      </c>
      <c r="I14" s="12"/>
    </row>
    <row r="15" spans="1:9" ht="18.899999999999999" customHeight="1" outlineLevel="1" x14ac:dyDescent="0.3">
      <c r="A15" s="5"/>
      <c r="B15" s="9"/>
      <c r="C15" s="103" t="str">
        <f>C14</f>
        <v>Бензин АИ-92 Евро 5</v>
      </c>
      <c r="D15" s="104">
        <v>53750</v>
      </c>
      <c r="E15" s="105">
        <v>0.75</v>
      </c>
      <c r="F15" s="106">
        <v>40.3125</v>
      </c>
      <c r="G15" s="107" t="s">
        <v>21</v>
      </c>
      <c r="H15" s="108" t="s">
        <v>22</v>
      </c>
      <c r="I15" s="12"/>
    </row>
    <row r="16" spans="1:9" ht="18.899999999999999" customHeight="1" outlineLevel="1" x14ac:dyDescent="0.3">
      <c r="A16" s="5"/>
      <c r="B16" s="9"/>
      <c r="C16" s="109" t="str">
        <f>C14</f>
        <v>Бензин АИ-92 Евро 5</v>
      </c>
      <c r="D16" s="110">
        <v>54800</v>
      </c>
      <c r="E16" s="111">
        <v>0.75</v>
      </c>
      <c r="F16" s="112">
        <v>41.1</v>
      </c>
      <c r="G16" s="113" t="s">
        <v>40</v>
      </c>
      <c r="H16" s="114" t="s">
        <v>23</v>
      </c>
      <c r="I16" s="12"/>
    </row>
    <row r="17" spans="1:9" ht="18.899999999999999" customHeight="1" outlineLevel="1" x14ac:dyDescent="0.3">
      <c r="A17" s="5"/>
      <c r="B17" s="9"/>
      <c r="C17" s="103" t="str">
        <f>C14</f>
        <v>Бензин АИ-92 Евро 5</v>
      </c>
      <c r="D17" s="115"/>
      <c r="E17" s="105"/>
      <c r="F17" s="106"/>
      <c r="G17" s="107" t="s">
        <v>24</v>
      </c>
      <c r="H17" s="108" t="s">
        <v>34</v>
      </c>
      <c r="I17" s="12"/>
    </row>
    <row r="18" spans="1:9" ht="18.899999999999999" customHeight="1" outlineLevel="1" x14ac:dyDescent="0.3">
      <c r="A18" s="5"/>
      <c r="B18" s="9"/>
      <c r="C18" s="109" t="s">
        <v>33</v>
      </c>
      <c r="D18" s="110">
        <v>56150</v>
      </c>
      <c r="E18" s="111">
        <v>0.75</v>
      </c>
      <c r="F18" s="112">
        <v>42.112499999999997</v>
      </c>
      <c r="G18" s="113" t="s">
        <v>21</v>
      </c>
      <c r="H18" s="114" t="s">
        <v>18</v>
      </c>
      <c r="I18" s="12"/>
    </row>
    <row r="19" spans="1:9" ht="18.899999999999999" customHeight="1" outlineLevel="1" x14ac:dyDescent="0.3">
      <c r="A19" s="5"/>
      <c r="B19" s="9"/>
      <c r="C19" s="103" t="str">
        <f>C18</f>
        <v>Бензин АИ-95 Евро 5</v>
      </c>
      <c r="D19" s="104">
        <v>57500</v>
      </c>
      <c r="E19" s="105">
        <v>0.75</v>
      </c>
      <c r="F19" s="106">
        <v>43.125</v>
      </c>
      <c r="G19" s="107" t="s">
        <v>21</v>
      </c>
      <c r="H19" s="108" t="s">
        <v>22</v>
      </c>
      <c r="I19" s="12"/>
    </row>
    <row r="20" spans="1:9" ht="18.899999999999999" customHeight="1" outlineLevel="1" x14ac:dyDescent="0.3">
      <c r="A20" s="5"/>
      <c r="B20" s="9"/>
      <c r="C20" s="109" t="str">
        <f>C18</f>
        <v>Бензин АИ-95 Евро 5</v>
      </c>
      <c r="D20" s="110">
        <v>58500</v>
      </c>
      <c r="E20" s="111">
        <v>0.75</v>
      </c>
      <c r="F20" s="112">
        <v>43.875</v>
      </c>
      <c r="G20" s="113" t="s">
        <v>40</v>
      </c>
      <c r="H20" s="114" t="s">
        <v>23</v>
      </c>
      <c r="I20" s="12"/>
    </row>
    <row r="21" spans="1:9" ht="18.899999999999999" customHeight="1" outlineLevel="1" x14ac:dyDescent="0.3">
      <c r="A21" s="5"/>
      <c r="B21" s="9"/>
      <c r="C21" s="103" t="str">
        <f>C18</f>
        <v>Бензин АИ-95 Евро 5</v>
      </c>
      <c r="D21" s="115"/>
      <c r="E21" s="105"/>
      <c r="F21" s="106"/>
      <c r="G21" s="107" t="s">
        <v>24</v>
      </c>
      <c r="H21" s="108" t="s">
        <v>34</v>
      </c>
      <c r="I21" s="12"/>
    </row>
    <row r="22" spans="1:9" ht="18.899999999999999" customHeight="1" outlineLevel="1" x14ac:dyDescent="0.3">
      <c r="A22" s="5"/>
      <c r="B22" s="9"/>
      <c r="C22" s="109" t="s">
        <v>37</v>
      </c>
      <c r="D22" s="110">
        <v>64900</v>
      </c>
      <c r="E22" s="111">
        <v>0.75</v>
      </c>
      <c r="F22" s="112">
        <v>48.674999999999997</v>
      </c>
      <c r="G22" s="113" t="s">
        <v>21</v>
      </c>
      <c r="H22" s="114" t="s">
        <v>18</v>
      </c>
      <c r="I22" s="12"/>
    </row>
    <row r="23" spans="1:9" ht="18.899999999999999" customHeight="1" outlineLevel="1" x14ac:dyDescent="0.3">
      <c r="A23" s="5"/>
      <c r="B23" s="9"/>
      <c r="C23" s="97" t="s">
        <v>37</v>
      </c>
      <c r="D23" s="98">
        <v>65800</v>
      </c>
      <c r="E23" s="99">
        <v>0.75</v>
      </c>
      <c r="F23" s="100">
        <v>49.35</v>
      </c>
      <c r="G23" s="101" t="s">
        <v>21</v>
      </c>
      <c r="H23" s="102" t="s">
        <v>22</v>
      </c>
      <c r="I23" s="12"/>
    </row>
    <row r="24" spans="1:9" ht="18.899999999999999" customHeight="1" outlineLevel="1" x14ac:dyDescent="0.3">
      <c r="A24" s="5"/>
      <c r="B24" s="9"/>
      <c r="C24" s="109" t="s">
        <v>37</v>
      </c>
      <c r="D24" s="110">
        <v>66780</v>
      </c>
      <c r="E24" s="111">
        <v>0.75</v>
      </c>
      <c r="F24" s="118">
        <v>50.085000000000001</v>
      </c>
      <c r="G24" s="113" t="s">
        <v>40</v>
      </c>
      <c r="H24" s="114" t="s">
        <v>23</v>
      </c>
      <c r="I24" s="12"/>
    </row>
    <row r="25" spans="1:9" ht="18.899999999999999" customHeight="1" outlineLevel="1" x14ac:dyDescent="0.3">
      <c r="A25" s="5"/>
      <c r="B25" s="9"/>
      <c r="C25" s="103" t="s">
        <v>38</v>
      </c>
      <c r="D25" s="104">
        <v>70350</v>
      </c>
      <c r="E25" s="105">
        <v>0.75</v>
      </c>
      <c r="F25" s="106">
        <v>52.762500000000003</v>
      </c>
      <c r="G25" s="107" t="s">
        <v>21</v>
      </c>
      <c r="H25" s="108" t="s">
        <v>18</v>
      </c>
      <c r="I25" s="12"/>
    </row>
    <row r="26" spans="1:9" ht="18.899999999999999" customHeight="1" outlineLevel="1" x14ac:dyDescent="0.3">
      <c r="A26" s="5"/>
      <c r="B26" s="9"/>
      <c r="C26" s="109" t="str">
        <f>C25</f>
        <v>Бензин АИ-100 Евро 5</v>
      </c>
      <c r="D26" s="110">
        <v>71450</v>
      </c>
      <c r="E26" s="117">
        <f>E25</f>
        <v>0.75</v>
      </c>
      <c r="F26" s="118">
        <v>53.587499999999999</v>
      </c>
      <c r="G26" s="113" t="s">
        <v>21</v>
      </c>
      <c r="H26" s="121" t="s">
        <v>22</v>
      </c>
      <c r="I26" s="12"/>
    </row>
    <row r="27" spans="1:9" ht="18.899999999999999" customHeight="1" outlineLevel="1" x14ac:dyDescent="0.3">
      <c r="A27" s="5"/>
      <c r="B27" s="9"/>
      <c r="C27" s="103" t="str">
        <f>C26</f>
        <v>Бензин АИ-100 Евро 5</v>
      </c>
      <c r="D27" s="104">
        <v>72400</v>
      </c>
      <c r="E27" s="119">
        <f>E26</f>
        <v>0.75</v>
      </c>
      <c r="F27" s="120">
        <v>54.3</v>
      </c>
      <c r="G27" s="107" t="s">
        <v>40</v>
      </c>
      <c r="H27" s="108" t="s">
        <v>23</v>
      </c>
      <c r="I27" s="12"/>
    </row>
    <row r="28" spans="1:9" ht="18.899999999999999" customHeight="1" outlineLevel="1" x14ac:dyDescent="0.3">
      <c r="A28" s="5"/>
      <c r="B28" s="9"/>
      <c r="C28" s="109" t="s">
        <v>29</v>
      </c>
      <c r="D28" s="116" t="s">
        <v>41</v>
      </c>
      <c r="E28" s="117"/>
      <c r="F28" s="118"/>
      <c r="G28" s="113" t="s">
        <v>21</v>
      </c>
      <c r="H28" s="114" t="s">
        <v>23</v>
      </c>
      <c r="I28" s="12"/>
    </row>
    <row r="29" spans="1:9" ht="18.899999999999999" customHeight="1" outlineLevel="1" x14ac:dyDescent="0.3">
      <c r="A29" s="5"/>
      <c r="B29" s="9"/>
      <c r="C29" s="56" t="s">
        <v>39</v>
      </c>
      <c r="D29" s="83">
        <v>47450</v>
      </c>
      <c r="E29" s="58">
        <v>0.78500000000000003</v>
      </c>
      <c r="F29" s="57">
        <v>37.248249999999999</v>
      </c>
      <c r="G29" s="59" t="s">
        <v>21</v>
      </c>
      <c r="H29" s="60" t="s">
        <v>18</v>
      </c>
      <c r="I29" s="12"/>
    </row>
    <row r="30" spans="1:9" ht="18.899999999999999" customHeight="1" outlineLevel="1" x14ac:dyDescent="0.3">
      <c r="A30" s="5"/>
      <c r="B30" s="9"/>
      <c r="C30" s="56" t="s">
        <v>39</v>
      </c>
      <c r="D30" s="83">
        <v>47900</v>
      </c>
      <c r="E30" s="58">
        <v>0.78500000000000003</v>
      </c>
      <c r="F30" s="57">
        <v>37.601500000000001</v>
      </c>
      <c r="G30" s="59" t="s">
        <v>21</v>
      </c>
      <c r="H30" s="60" t="s">
        <v>22</v>
      </c>
      <c r="I30" s="12"/>
    </row>
    <row r="31" spans="1:9" ht="18.899999999999999" customHeight="1" outlineLevel="1" x14ac:dyDescent="0.3">
      <c r="A31" s="5"/>
      <c r="B31" s="9"/>
      <c r="C31" s="56" t="s">
        <v>39</v>
      </c>
      <c r="D31" s="83">
        <v>48900</v>
      </c>
      <c r="E31" s="58">
        <v>0.78500000000000003</v>
      </c>
      <c r="F31" s="57">
        <v>38.386499999999998</v>
      </c>
      <c r="G31" s="59" t="s">
        <v>40</v>
      </c>
      <c r="H31" s="60" t="s">
        <v>23</v>
      </c>
      <c r="I31" s="12"/>
    </row>
    <row r="32" spans="1:9" ht="18.899999999999999" customHeight="1" outlineLevel="1" x14ac:dyDescent="0.3">
      <c r="A32" s="5"/>
      <c r="B32" s="9"/>
      <c r="C32" s="56" t="s">
        <v>4</v>
      </c>
      <c r="D32" s="83">
        <v>18900</v>
      </c>
      <c r="E32" s="58"/>
      <c r="F32" s="57"/>
      <c r="G32" s="59" t="s">
        <v>21</v>
      </c>
      <c r="H32" s="60" t="s">
        <v>18</v>
      </c>
      <c r="I32" s="12"/>
    </row>
    <row r="33" spans="1:23" ht="18.899999999999999" customHeight="1" outlineLevel="1" x14ac:dyDescent="0.3">
      <c r="A33" s="5"/>
      <c r="B33" s="9"/>
      <c r="C33" s="56" t="s">
        <v>4</v>
      </c>
      <c r="D33" s="83">
        <v>19950</v>
      </c>
      <c r="E33" s="58"/>
      <c r="F33" s="57"/>
      <c r="G33" s="59" t="s">
        <v>21</v>
      </c>
      <c r="H33" s="60" t="s">
        <v>22</v>
      </c>
      <c r="I33" s="12"/>
    </row>
    <row r="34" spans="1:23" ht="18.899999999999999" customHeight="1" outlineLevel="1" x14ac:dyDescent="0.3">
      <c r="A34" s="5"/>
      <c r="B34" s="9"/>
      <c r="C34" s="56" t="s">
        <v>4</v>
      </c>
      <c r="D34" s="83">
        <v>20890</v>
      </c>
      <c r="E34" s="58"/>
      <c r="F34" s="57"/>
      <c r="G34" s="59" t="s">
        <v>21</v>
      </c>
      <c r="H34" s="60" t="s">
        <v>23</v>
      </c>
      <c r="I34" s="12"/>
    </row>
    <row r="35" spans="1:23" ht="18.899999999999999" customHeight="1" outlineLevel="1" x14ac:dyDescent="0.3">
      <c r="A35" s="5"/>
      <c r="B35" s="9"/>
      <c r="C35" s="56" t="s">
        <v>42</v>
      </c>
      <c r="D35" s="83">
        <v>31290</v>
      </c>
      <c r="E35" s="58"/>
      <c r="F35" s="57"/>
      <c r="G35" s="59" t="s">
        <v>52</v>
      </c>
      <c r="H35" s="60" t="s">
        <v>18</v>
      </c>
      <c r="I35" s="12"/>
    </row>
    <row r="36" spans="1:23" ht="18.899999999999999" customHeight="1" outlineLevel="1" x14ac:dyDescent="0.3">
      <c r="A36" s="5"/>
      <c r="B36" s="9"/>
      <c r="C36" s="56" t="s">
        <v>42</v>
      </c>
      <c r="D36" s="83">
        <v>38000</v>
      </c>
      <c r="E36" s="58"/>
      <c r="F36" s="57"/>
      <c r="G36" s="59" t="s">
        <v>40</v>
      </c>
      <c r="H36" s="60" t="s">
        <v>23</v>
      </c>
      <c r="I36" s="12"/>
    </row>
    <row r="37" spans="1:23" ht="18.899999999999999" customHeight="1" outlineLevel="1" x14ac:dyDescent="0.3">
      <c r="A37" s="5"/>
      <c r="B37" s="9"/>
      <c r="C37" s="56" t="s">
        <v>48</v>
      </c>
      <c r="D37" s="83">
        <v>32800</v>
      </c>
      <c r="E37" s="58"/>
      <c r="F37" s="57"/>
      <c r="G37" s="59" t="s">
        <v>52</v>
      </c>
      <c r="H37" s="60" t="s">
        <v>18</v>
      </c>
      <c r="I37" s="12"/>
    </row>
    <row r="38" spans="1:23" ht="18.899999999999999" customHeight="1" outlineLevel="1" x14ac:dyDescent="0.3">
      <c r="A38" s="5"/>
      <c r="B38" s="9"/>
      <c r="C38" s="56" t="s">
        <v>48</v>
      </c>
      <c r="D38" s="83">
        <v>43200</v>
      </c>
      <c r="E38" s="58"/>
      <c r="F38" s="57"/>
      <c r="G38" s="59" t="s">
        <v>40</v>
      </c>
      <c r="H38" s="60" t="s">
        <v>23</v>
      </c>
      <c r="I38" s="12"/>
    </row>
    <row r="39" spans="1:23" ht="18.899999999999999" customHeight="1" outlineLevel="1" x14ac:dyDescent="0.3">
      <c r="A39" s="5"/>
      <c r="B39" s="9"/>
      <c r="C39" s="56" t="s">
        <v>49</v>
      </c>
      <c r="D39" s="83">
        <v>32600</v>
      </c>
      <c r="E39" s="58"/>
      <c r="F39" s="57"/>
      <c r="G39" s="59" t="s">
        <v>53</v>
      </c>
      <c r="H39" s="60" t="s">
        <v>18</v>
      </c>
      <c r="I39" s="12"/>
    </row>
    <row r="40" spans="1:23" ht="18.899999999999999" customHeight="1" outlineLevel="1" x14ac:dyDescent="0.3">
      <c r="A40" s="5"/>
      <c r="B40" s="9"/>
      <c r="C40" s="56" t="s">
        <v>49</v>
      </c>
      <c r="D40" s="83">
        <v>43500</v>
      </c>
      <c r="E40" s="58"/>
      <c r="F40" s="57"/>
      <c r="G40" s="59" t="s">
        <v>40</v>
      </c>
      <c r="H40" s="60" t="s">
        <v>23</v>
      </c>
      <c r="I40" s="12"/>
    </row>
    <row r="41" spans="1:23" ht="18.899999999999999" customHeight="1" outlineLevel="1" x14ac:dyDescent="0.3">
      <c r="A41" s="5"/>
      <c r="B41" s="9"/>
      <c r="C41" s="56" t="s">
        <v>43</v>
      </c>
      <c r="D41" s="84"/>
      <c r="E41" s="58"/>
      <c r="F41" s="57">
        <v>25</v>
      </c>
      <c r="G41" s="59" t="s">
        <v>44</v>
      </c>
      <c r="H41" s="60" t="s">
        <v>34</v>
      </c>
      <c r="I41" s="12"/>
    </row>
    <row r="42" spans="1:23" ht="18.899999999999999" customHeight="1" outlineLevel="1" x14ac:dyDescent="0.3">
      <c r="A42" s="5"/>
      <c r="B42" s="9"/>
      <c r="C42" s="56" t="s">
        <v>45</v>
      </c>
      <c r="D42" s="84"/>
      <c r="E42" s="58"/>
      <c r="F42" s="57">
        <v>19</v>
      </c>
      <c r="G42" s="59" t="s">
        <v>44</v>
      </c>
      <c r="H42" s="60" t="s">
        <v>34</v>
      </c>
      <c r="I42" s="12"/>
    </row>
    <row r="43" spans="1:23" ht="18.899999999999999" customHeight="1" x14ac:dyDescent="0.3">
      <c r="A43" s="5"/>
      <c r="B43" s="9"/>
      <c r="C43" s="25"/>
      <c r="D43" s="26"/>
      <c r="E43" s="27"/>
      <c r="F43" s="26"/>
      <c r="G43" s="28"/>
      <c r="H43" s="29"/>
      <c r="I43" s="12"/>
    </row>
    <row r="44" spans="1:23" ht="18.899999999999999" customHeight="1" x14ac:dyDescent="0.3">
      <c r="A44" s="5"/>
      <c r="B44" s="9"/>
      <c r="C44" s="133" t="s">
        <v>46</v>
      </c>
      <c r="D44" s="134"/>
      <c r="E44" s="134"/>
      <c r="F44" s="134"/>
      <c r="G44" s="134"/>
      <c r="H44" s="134"/>
      <c r="I44" s="12"/>
    </row>
    <row r="45" spans="1:23" ht="33.6" customHeight="1" thickBot="1" x14ac:dyDescent="0.35">
      <c r="A45" s="5"/>
      <c r="B45" s="9"/>
      <c r="C45" s="42" t="s">
        <v>2</v>
      </c>
      <c r="D45" s="43" t="s">
        <v>13</v>
      </c>
      <c r="E45" s="44" t="s">
        <v>12</v>
      </c>
      <c r="F45" s="43" t="s">
        <v>14</v>
      </c>
      <c r="G45" s="45" t="s">
        <v>3</v>
      </c>
      <c r="H45" s="46" t="s">
        <v>15</v>
      </c>
      <c r="I45" s="12"/>
    </row>
    <row r="46" spans="1:23" s="72" customFormat="1" ht="18.899999999999999" customHeight="1" x14ac:dyDescent="0.3">
      <c r="A46" s="69"/>
      <c r="B46" s="70"/>
      <c r="C46" s="73" t="s">
        <v>51</v>
      </c>
      <c r="D46" s="87">
        <v>40000</v>
      </c>
      <c r="E46" s="62"/>
      <c r="F46" s="62"/>
      <c r="G46" s="75" t="s">
        <v>40</v>
      </c>
      <c r="H46" s="76" t="s">
        <v>23</v>
      </c>
      <c r="I46" s="7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s="72" customFormat="1" ht="18.899999999999999" customHeight="1" x14ac:dyDescent="0.3">
      <c r="A47" s="69"/>
      <c r="B47" s="70"/>
      <c r="C47" s="77" t="s">
        <v>47</v>
      </c>
      <c r="D47" s="86">
        <v>45000</v>
      </c>
      <c r="E47" s="66"/>
      <c r="F47" s="65"/>
      <c r="G47" s="78" t="s">
        <v>40</v>
      </c>
      <c r="H47" s="68" t="s">
        <v>23</v>
      </c>
      <c r="I47" s="7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s="72" customFormat="1" ht="18.899999999999999" customHeight="1" x14ac:dyDescent="0.3">
      <c r="A48" s="69"/>
      <c r="B48" s="70"/>
      <c r="C48" s="73" t="s">
        <v>50</v>
      </c>
      <c r="D48" s="85">
        <v>59600</v>
      </c>
      <c r="E48" s="62"/>
      <c r="F48" s="61"/>
      <c r="G48" s="63" t="s">
        <v>40</v>
      </c>
      <c r="H48" s="64" t="s">
        <v>23</v>
      </c>
      <c r="I48" s="7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s="72" customFormat="1" ht="18.899999999999999" customHeight="1" x14ac:dyDescent="0.3">
      <c r="A49" s="69"/>
      <c r="B49" s="70"/>
      <c r="C49" s="77" t="s">
        <v>30</v>
      </c>
      <c r="D49" s="88">
        <v>39000</v>
      </c>
      <c r="E49" s="66">
        <v>0.72</v>
      </c>
      <c r="F49" s="65">
        <v>28.08</v>
      </c>
      <c r="G49" s="67" t="s">
        <v>52</v>
      </c>
      <c r="H49" s="68" t="s">
        <v>18</v>
      </c>
      <c r="I49" s="7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8.899999999999999" customHeight="1" x14ac:dyDescent="0.3">
      <c r="A50" s="5"/>
      <c r="B50" s="9"/>
      <c r="C50" s="73" t="s">
        <v>54</v>
      </c>
      <c r="D50" s="87">
        <v>37000</v>
      </c>
      <c r="E50" s="80"/>
      <c r="F50" s="74"/>
      <c r="G50" s="75" t="s">
        <v>40</v>
      </c>
      <c r="H50" s="76" t="s">
        <v>23</v>
      </c>
      <c r="I50" s="12"/>
    </row>
    <row r="51" spans="1:23" ht="18.899999999999999" customHeight="1" x14ac:dyDescent="0.3">
      <c r="A51" s="5"/>
      <c r="B51" s="9"/>
      <c r="C51" s="77" t="s">
        <v>35</v>
      </c>
      <c r="D51" s="88">
        <v>50315</v>
      </c>
      <c r="E51" s="81"/>
      <c r="F51" s="79"/>
      <c r="G51" s="78" t="s">
        <v>40</v>
      </c>
      <c r="H51" s="82" t="s">
        <v>23</v>
      </c>
      <c r="I51" s="12"/>
    </row>
    <row r="52" spans="1:23" ht="18.899999999999999" customHeight="1" x14ac:dyDescent="0.3">
      <c r="A52" s="5"/>
      <c r="B52" s="9"/>
      <c r="C52" s="73" t="s">
        <v>36</v>
      </c>
      <c r="D52" s="87">
        <v>69800</v>
      </c>
      <c r="E52" s="80"/>
      <c r="F52" s="74"/>
      <c r="G52" s="75" t="s">
        <v>40</v>
      </c>
      <c r="H52" s="76" t="s">
        <v>23</v>
      </c>
      <c r="I52" s="12"/>
    </row>
    <row r="53" spans="1:23" ht="18.899999999999999" customHeight="1" x14ac:dyDescent="0.3">
      <c r="A53" s="5"/>
      <c r="B53" s="9"/>
      <c r="C53" s="77" t="s">
        <v>55</v>
      </c>
      <c r="D53" s="88">
        <v>60000</v>
      </c>
      <c r="E53" s="81"/>
      <c r="F53" s="79"/>
      <c r="G53" s="67" t="s">
        <v>52</v>
      </c>
      <c r="H53" s="82" t="s">
        <v>18</v>
      </c>
      <c r="I53" s="12"/>
    </row>
    <row r="54" spans="1:23" ht="18.899999999999999" customHeight="1" x14ac:dyDescent="0.3">
      <c r="A54" s="5"/>
      <c r="B54" s="9"/>
      <c r="C54" s="73" t="s">
        <v>56</v>
      </c>
      <c r="D54" s="87">
        <v>70000</v>
      </c>
      <c r="E54" s="80"/>
      <c r="F54" s="74"/>
      <c r="G54" s="75" t="s">
        <v>40</v>
      </c>
      <c r="H54" s="76" t="s">
        <v>23</v>
      </c>
      <c r="I54" s="12"/>
    </row>
    <row r="55" spans="1:23" ht="18.899999999999999" customHeight="1" x14ac:dyDescent="0.3">
      <c r="A55" s="5"/>
      <c r="B55" s="9"/>
      <c r="C55" s="77" t="s">
        <v>56</v>
      </c>
      <c r="D55" s="86">
        <v>53000</v>
      </c>
      <c r="E55" s="66"/>
      <c r="F55" s="65"/>
      <c r="G55" s="67" t="s">
        <v>52</v>
      </c>
      <c r="H55" s="68" t="s">
        <v>18</v>
      </c>
      <c r="I55" s="12"/>
    </row>
    <row r="56" spans="1:23" ht="19.2" customHeight="1" x14ac:dyDescent="0.3">
      <c r="A56" s="5"/>
      <c r="B56" s="9"/>
      <c r="C56" s="73" t="s">
        <v>57</v>
      </c>
      <c r="D56" s="87">
        <v>45000</v>
      </c>
      <c r="E56" s="62"/>
      <c r="F56" s="62"/>
      <c r="G56" s="75" t="s">
        <v>40</v>
      </c>
      <c r="H56" s="76" t="s">
        <v>23</v>
      </c>
      <c r="I56" s="12"/>
    </row>
    <row r="57" spans="1:23" ht="18.899999999999999" customHeight="1" x14ac:dyDescent="0.3">
      <c r="A57" s="5"/>
      <c r="B57" s="9"/>
      <c r="C57" s="77" t="s">
        <v>58</v>
      </c>
      <c r="D57" s="86">
        <v>105000</v>
      </c>
      <c r="E57" s="66"/>
      <c r="F57" s="65"/>
      <c r="G57" s="78" t="s">
        <v>40</v>
      </c>
      <c r="H57" s="68" t="s">
        <v>23</v>
      </c>
      <c r="I57" s="12"/>
    </row>
    <row r="58" spans="1:23" ht="18.899999999999999" customHeight="1" x14ac:dyDescent="0.3">
      <c r="A58" s="5"/>
      <c r="B58" s="9"/>
      <c r="C58" s="73" t="s">
        <v>59</v>
      </c>
      <c r="D58" s="85">
        <v>77900</v>
      </c>
      <c r="E58" s="62"/>
      <c r="F58" s="61"/>
      <c r="G58" s="63" t="s">
        <v>52</v>
      </c>
      <c r="H58" s="64" t="s">
        <v>18</v>
      </c>
      <c r="I58" s="12"/>
    </row>
    <row r="59" spans="1:23" ht="18.899999999999999" customHeight="1" x14ac:dyDescent="0.3">
      <c r="A59" s="5"/>
      <c r="B59" s="9"/>
      <c r="C59" s="77" t="s">
        <v>59</v>
      </c>
      <c r="D59" s="88">
        <v>84000</v>
      </c>
      <c r="E59" s="66"/>
      <c r="F59" s="65"/>
      <c r="G59" s="67" t="s">
        <v>40</v>
      </c>
      <c r="H59" s="68" t="s">
        <v>23</v>
      </c>
      <c r="I59" s="12"/>
    </row>
    <row r="60" spans="1:23" ht="18.899999999999999" customHeight="1" x14ac:dyDescent="0.3">
      <c r="A60" s="5"/>
      <c r="B60" s="9"/>
      <c r="C60" s="25"/>
      <c r="D60" s="26"/>
      <c r="E60" s="27"/>
      <c r="F60" s="26"/>
      <c r="G60" s="28"/>
      <c r="H60" s="29"/>
      <c r="I60" s="12"/>
    </row>
    <row r="61" spans="1:23" ht="18.899999999999999" customHeight="1" x14ac:dyDescent="0.3">
      <c r="A61" s="5"/>
      <c r="B61" s="9"/>
      <c r="C61" s="139" t="s">
        <v>61</v>
      </c>
      <c r="D61" s="140"/>
      <c r="E61" s="140"/>
      <c r="F61" s="140"/>
      <c r="G61" s="140"/>
      <c r="H61" s="140"/>
      <c r="I61" s="12"/>
    </row>
    <row r="62" spans="1:23" ht="33.75" customHeight="1" outlineLevel="1" x14ac:dyDescent="0.3">
      <c r="A62" s="5"/>
      <c r="B62" s="9"/>
      <c r="C62" s="38" t="s">
        <v>2</v>
      </c>
      <c r="D62" s="34" t="s">
        <v>13</v>
      </c>
      <c r="E62" s="35" t="s">
        <v>12</v>
      </c>
      <c r="F62" s="34" t="s">
        <v>14</v>
      </c>
      <c r="G62" s="36" t="s">
        <v>3</v>
      </c>
      <c r="H62" s="37" t="s">
        <v>15</v>
      </c>
      <c r="I62" s="12"/>
    </row>
    <row r="63" spans="1:23" ht="18.899999999999999" customHeight="1" outlineLevel="1" x14ac:dyDescent="0.3">
      <c r="A63" s="5"/>
      <c r="B63" s="9"/>
      <c r="C63" s="33" t="s">
        <v>5</v>
      </c>
      <c r="D63" s="94">
        <v>110000</v>
      </c>
      <c r="E63" s="31">
        <v>0.83099999999999996</v>
      </c>
      <c r="F63" s="41">
        <v>91.41</v>
      </c>
      <c r="G63" s="16" t="s">
        <v>52</v>
      </c>
      <c r="H63" s="17" t="s">
        <v>18</v>
      </c>
      <c r="I63" s="12"/>
    </row>
    <row r="64" spans="1:23" ht="18.899999999999999" customHeight="1" outlineLevel="1" x14ac:dyDescent="0.3">
      <c r="A64" s="5"/>
      <c r="B64" s="9"/>
      <c r="C64" s="89" t="s">
        <v>5</v>
      </c>
      <c r="D64" s="95">
        <v>110000</v>
      </c>
      <c r="E64" s="91">
        <f>E63</f>
        <v>0.83099999999999996</v>
      </c>
      <c r="F64" s="90">
        <v>91.41</v>
      </c>
      <c r="G64" s="92" t="s">
        <v>21</v>
      </c>
      <c r="H64" s="93" t="s">
        <v>22</v>
      </c>
      <c r="I64" s="12"/>
    </row>
    <row r="65" spans="1:9" ht="18.899999999999999" customHeight="1" outlineLevel="1" x14ac:dyDescent="0.3">
      <c r="A65" s="5"/>
      <c r="B65" s="9"/>
      <c r="C65" s="33" t="s">
        <v>5</v>
      </c>
      <c r="D65" s="94">
        <v>114800</v>
      </c>
      <c r="E65" s="31">
        <v>0.83099999999999996</v>
      </c>
      <c r="F65" s="41">
        <v>95.398799999999994</v>
      </c>
      <c r="G65" s="16" t="s">
        <v>40</v>
      </c>
      <c r="H65" s="17" t="s">
        <v>23</v>
      </c>
      <c r="I65" s="12"/>
    </row>
    <row r="66" spans="1:9" ht="18.899999999999999" customHeight="1" outlineLevel="1" x14ac:dyDescent="0.3">
      <c r="A66" s="5"/>
      <c r="B66" s="9"/>
      <c r="C66" s="33" t="s">
        <v>5</v>
      </c>
      <c r="D66" s="94">
        <v>129700</v>
      </c>
      <c r="E66" s="31">
        <f>E64</f>
        <v>0.83099999999999996</v>
      </c>
      <c r="F66" s="41">
        <v>107.7807</v>
      </c>
      <c r="G66" s="16" t="s">
        <v>60</v>
      </c>
      <c r="H66" s="17" t="s">
        <v>17</v>
      </c>
      <c r="I66" s="12"/>
    </row>
    <row r="67" spans="1:9" ht="18.899999999999999" customHeight="1" outlineLevel="1" x14ac:dyDescent="0.3">
      <c r="A67" s="5"/>
      <c r="B67" s="9"/>
      <c r="C67" s="33" t="s">
        <v>5</v>
      </c>
      <c r="D67" s="94">
        <v>139900</v>
      </c>
      <c r="E67" s="31">
        <f>E66</f>
        <v>0.83099999999999996</v>
      </c>
      <c r="F67" s="41">
        <v>116.25689999999999</v>
      </c>
      <c r="G67" s="16" t="s">
        <v>60</v>
      </c>
      <c r="H67" s="17" t="s">
        <v>16</v>
      </c>
      <c r="I67" s="12"/>
    </row>
    <row r="68" spans="1:9" ht="18.899999999999999" customHeight="1" x14ac:dyDescent="0.3">
      <c r="A68" s="5"/>
      <c r="B68" s="9"/>
      <c r="C68" s="25"/>
      <c r="D68" s="26"/>
      <c r="E68" s="27"/>
      <c r="F68" s="26"/>
      <c r="G68" s="28"/>
      <c r="H68" s="29"/>
      <c r="I68" s="12"/>
    </row>
    <row r="69" spans="1:9" ht="18.899999999999999" customHeight="1" x14ac:dyDescent="0.3">
      <c r="A69" s="5"/>
      <c r="B69" s="9"/>
      <c r="C69" s="139" t="s">
        <v>6</v>
      </c>
      <c r="D69" s="140"/>
      <c r="E69" s="140"/>
      <c r="F69" s="140"/>
      <c r="G69" s="140"/>
      <c r="H69" s="140"/>
      <c r="I69" s="12"/>
    </row>
    <row r="70" spans="1:9" ht="33.75" customHeight="1" outlineLevel="1" x14ac:dyDescent="0.3">
      <c r="A70" s="5"/>
      <c r="B70" s="9"/>
      <c r="C70" s="38" t="s">
        <v>2</v>
      </c>
      <c r="D70" s="34" t="s">
        <v>13</v>
      </c>
      <c r="E70" s="35" t="s">
        <v>12</v>
      </c>
      <c r="F70" s="34" t="s">
        <v>14</v>
      </c>
      <c r="G70" s="36" t="s">
        <v>3</v>
      </c>
      <c r="H70" s="37" t="s">
        <v>15</v>
      </c>
      <c r="I70" s="12"/>
    </row>
    <row r="71" spans="1:9" ht="18.899999999999999" customHeight="1" outlineLevel="1" x14ac:dyDescent="0.3">
      <c r="A71" s="5"/>
      <c r="B71" s="9"/>
      <c r="C71" s="33" t="s">
        <v>7</v>
      </c>
      <c r="D71" s="94">
        <v>78000</v>
      </c>
      <c r="E71" s="31">
        <v>0.82399999999999995</v>
      </c>
      <c r="F71" s="41">
        <v>64.272000000000006</v>
      </c>
      <c r="G71" s="16" t="s">
        <v>52</v>
      </c>
      <c r="H71" s="17" t="s">
        <v>18</v>
      </c>
      <c r="I71" s="12"/>
    </row>
    <row r="72" spans="1:9" ht="18.899999999999999" customHeight="1" outlineLevel="1" x14ac:dyDescent="0.3">
      <c r="A72" s="5"/>
      <c r="B72" s="9"/>
      <c r="C72" s="33" t="s">
        <v>7</v>
      </c>
      <c r="D72" s="94">
        <v>79900</v>
      </c>
      <c r="E72" s="31">
        <v>0.82399999999999995</v>
      </c>
      <c r="F72" s="41">
        <v>65.837599999999995</v>
      </c>
      <c r="G72" s="16" t="s">
        <v>21</v>
      </c>
      <c r="H72" s="17" t="s">
        <v>22</v>
      </c>
      <c r="I72" s="12"/>
    </row>
    <row r="73" spans="1:9" ht="18.899999999999999" customHeight="1" outlineLevel="1" x14ac:dyDescent="0.3">
      <c r="A73" s="5"/>
      <c r="B73" s="9"/>
      <c r="C73" s="33" t="s">
        <v>7</v>
      </c>
      <c r="D73" s="94">
        <v>84700</v>
      </c>
      <c r="E73" s="31">
        <v>0.82399999999999995</v>
      </c>
      <c r="F73" s="41">
        <v>69.7928</v>
      </c>
      <c r="G73" s="16" t="s">
        <v>40</v>
      </c>
      <c r="H73" s="17" t="s">
        <v>23</v>
      </c>
      <c r="I73" s="12"/>
    </row>
    <row r="74" spans="1:9" ht="18.899999999999999" customHeight="1" outlineLevel="1" x14ac:dyDescent="0.3">
      <c r="A74" s="5"/>
      <c r="B74" s="9"/>
      <c r="C74" s="33" t="s">
        <v>7</v>
      </c>
      <c r="D74" s="94">
        <v>99600</v>
      </c>
      <c r="E74" s="31">
        <v>0.82399999999999995</v>
      </c>
      <c r="F74" s="41">
        <v>82.070399999999992</v>
      </c>
      <c r="G74" s="16" t="s">
        <v>60</v>
      </c>
      <c r="H74" s="17" t="s">
        <v>17</v>
      </c>
      <c r="I74" s="12"/>
    </row>
    <row r="75" spans="1:9" ht="18.899999999999999" customHeight="1" outlineLevel="1" x14ac:dyDescent="0.3">
      <c r="A75" s="5"/>
      <c r="B75" s="9"/>
      <c r="C75" s="33" t="s">
        <v>7</v>
      </c>
      <c r="D75" s="94">
        <v>108700</v>
      </c>
      <c r="E75" s="31">
        <v>0.82399999999999995</v>
      </c>
      <c r="F75" s="41">
        <v>89.568799999999982</v>
      </c>
      <c r="G75" s="16" t="s">
        <v>60</v>
      </c>
      <c r="H75" s="17" t="s">
        <v>16</v>
      </c>
      <c r="I75" s="12"/>
    </row>
    <row r="76" spans="1:9" ht="18.899999999999999" customHeight="1" outlineLevel="1" x14ac:dyDescent="0.3">
      <c r="A76" s="5"/>
      <c r="B76" s="70"/>
      <c r="C76" s="33" t="s">
        <v>62</v>
      </c>
      <c r="D76" s="94">
        <v>89800</v>
      </c>
      <c r="E76" s="31">
        <v>0.86</v>
      </c>
      <c r="F76" s="41">
        <v>77.227999999999994</v>
      </c>
      <c r="G76" s="16" t="s">
        <v>65</v>
      </c>
      <c r="H76" s="17" t="s">
        <v>18</v>
      </c>
      <c r="I76" s="12"/>
    </row>
    <row r="77" spans="1:9" ht="18.899999999999999" customHeight="1" outlineLevel="1" x14ac:dyDescent="0.3">
      <c r="A77" s="5"/>
      <c r="B77" s="70"/>
      <c r="C77" s="33" t="s">
        <v>62</v>
      </c>
      <c r="D77" s="94">
        <v>99750</v>
      </c>
      <c r="E77" s="31">
        <v>0.86</v>
      </c>
      <c r="F77" s="41">
        <v>85.784999999999997</v>
      </c>
      <c r="G77" s="16" t="s">
        <v>21</v>
      </c>
      <c r="H77" s="96" t="s">
        <v>22</v>
      </c>
      <c r="I77" s="12"/>
    </row>
    <row r="78" spans="1:9" ht="18.899999999999999" customHeight="1" outlineLevel="1" x14ac:dyDescent="0.3">
      <c r="A78" s="5"/>
      <c r="B78" s="70"/>
      <c r="C78" s="33" t="s">
        <v>62</v>
      </c>
      <c r="D78" s="94">
        <v>108800</v>
      </c>
      <c r="E78" s="31">
        <v>0.86</v>
      </c>
      <c r="F78" s="41">
        <v>93.567999999999998</v>
      </c>
      <c r="G78" s="16" t="s">
        <v>40</v>
      </c>
      <c r="H78" s="17" t="s">
        <v>23</v>
      </c>
      <c r="I78" s="12"/>
    </row>
    <row r="79" spans="1:9" ht="18.899999999999999" customHeight="1" outlineLevel="1" x14ac:dyDescent="0.3">
      <c r="A79" s="5"/>
      <c r="B79" s="70"/>
      <c r="C79" s="33" t="s">
        <v>62</v>
      </c>
      <c r="D79" s="94">
        <v>119200</v>
      </c>
      <c r="E79" s="31">
        <v>0.86</v>
      </c>
      <c r="F79" s="41">
        <v>102.512</v>
      </c>
      <c r="G79" s="16" t="s">
        <v>60</v>
      </c>
      <c r="H79" s="17" t="s">
        <v>17</v>
      </c>
      <c r="I79" s="12"/>
    </row>
    <row r="80" spans="1:9" ht="18.899999999999999" customHeight="1" outlineLevel="1" x14ac:dyDescent="0.3">
      <c r="A80" s="5"/>
      <c r="B80" s="122"/>
      <c r="C80" s="33" t="s">
        <v>62</v>
      </c>
      <c r="D80" s="94">
        <v>127000</v>
      </c>
      <c r="E80" s="31">
        <v>0.86</v>
      </c>
      <c r="F80" s="41">
        <v>109.22</v>
      </c>
      <c r="G80" s="16" t="s">
        <v>60</v>
      </c>
      <c r="H80" s="17" t="s">
        <v>66</v>
      </c>
      <c r="I80" s="12"/>
    </row>
    <row r="81" spans="1:9" ht="18.899999999999999" customHeight="1" outlineLevel="1" x14ac:dyDescent="0.3">
      <c r="A81" s="5"/>
      <c r="B81" s="9"/>
      <c r="C81" s="33" t="s">
        <v>63</v>
      </c>
      <c r="D81" s="94">
        <v>139800</v>
      </c>
      <c r="E81" s="31">
        <v>0.84599999999999997</v>
      </c>
      <c r="F81" s="41">
        <v>118.27080000000001</v>
      </c>
      <c r="G81" s="16" t="s">
        <v>60</v>
      </c>
      <c r="H81" s="17" t="s">
        <v>16</v>
      </c>
      <c r="I81" s="12"/>
    </row>
    <row r="82" spans="1:9" ht="18.899999999999999" customHeight="1" outlineLevel="1" x14ac:dyDescent="0.3">
      <c r="A82" s="5"/>
      <c r="B82" s="9"/>
      <c r="C82" s="33" t="s">
        <v>64</v>
      </c>
      <c r="D82" s="94">
        <v>159500</v>
      </c>
      <c r="E82" s="31">
        <v>0.84499999999999997</v>
      </c>
      <c r="F82" s="41">
        <v>134.7775</v>
      </c>
      <c r="G82" s="16" t="s">
        <v>60</v>
      </c>
      <c r="H82" s="17" t="s">
        <v>17</v>
      </c>
      <c r="I82" s="12"/>
    </row>
    <row r="83" spans="1:9" ht="18.899999999999999" customHeight="1" outlineLevel="1" x14ac:dyDescent="0.3">
      <c r="A83" s="5"/>
      <c r="B83" s="9"/>
      <c r="C83" s="33" t="s">
        <v>64</v>
      </c>
      <c r="D83" s="94">
        <v>159600</v>
      </c>
      <c r="E83" s="31">
        <v>0.84499999999999997</v>
      </c>
      <c r="F83" s="41">
        <v>134.86199999999999</v>
      </c>
      <c r="G83" s="16" t="s">
        <v>60</v>
      </c>
      <c r="H83" s="17" t="s">
        <v>16</v>
      </c>
      <c r="I83" s="12"/>
    </row>
    <row r="84" spans="1:9" ht="18.899999999999999" customHeight="1" x14ac:dyDescent="0.3">
      <c r="A84" s="5"/>
      <c r="B84" s="9"/>
      <c r="C84" s="33"/>
      <c r="D84" s="30"/>
      <c r="E84" s="31"/>
      <c r="F84" s="30"/>
      <c r="G84" s="16"/>
      <c r="H84" s="17"/>
      <c r="I84" s="12"/>
    </row>
    <row r="85" spans="1:9" ht="18.899999999999999" customHeight="1" x14ac:dyDescent="0.3">
      <c r="A85" s="5"/>
      <c r="B85" s="9"/>
      <c r="C85" s="139" t="s">
        <v>8</v>
      </c>
      <c r="D85" s="140"/>
      <c r="E85" s="140"/>
      <c r="F85" s="140"/>
      <c r="G85" s="140"/>
      <c r="H85" s="140"/>
      <c r="I85" s="12"/>
    </row>
    <row r="86" spans="1:9" ht="33.75" customHeight="1" outlineLevel="1" x14ac:dyDescent="0.3">
      <c r="A86" s="5"/>
      <c r="B86" s="9"/>
      <c r="C86" s="38" t="s">
        <v>2</v>
      </c>
      <c r="D86" s="34" t="s">
        <v>13</v>
      </c>
      <c r="E86" s="35" t="s">
        <v>12</v>
      </c>
      <c r="F86" s="34" t="s">
        <v>14</v>
      </c>
      <c r="G86" s="36" t="s">
        <v>3</v>
      </c>
      <c r="H86" s="37" t="s">
        <v>15</v>
      </c>
      <c r="I86" s="12"/>
    </row>
    <row r="87" spans="1:9" ht="18.899999999999999" customHeight="1" outlineLevel="1" x14ac:dyDescent="0.3">
      <c r="A87" s="5"/>
      <c r="B87" s="9"/>
      <c r="C87" s="33" t="s">
        <v>9</v>
      </c>
      <c r="D87" s="94">
        <v>139000</v>
      </c>
      <c r="E87" s="31">
        <v>0.87</v>
      </c>
      <c r="F87" s="41"/>
      <c r="G87" s="16" t="s">
        <v>21</v>
      </c>
      <c r="H87" s="17" t="s">
        <v>22</v>
      </c>
      <c r="I87" s="12"/>
    </row>
    <row r="88" spans="1:9" ht="18.899999999999999" customHeight="1" outlineLevel="1" x14ac:dyDescent="0.3">
      <c r="A88" s="5"/>
      <c r="B88" s="9"/>
      <c r="C88" s="33" t="s">
        <v>9</v>
      </c>
      <c r="D88" s="94">
        <v>144920</v>
      </c>
      <c r="E88" s="31">
        <v>0.87</v>
      </c>
      <c r="F88" s="41"/>
      <c r="G88" s="16" t="s">
        <v>40</v>
      </c>
      <c r="H88" s="17" t="s">
        <v>23</v>
      </c>
      <c r="I88" s="12"/>
    </row>
    <row r="89" spans="1:9" ht="18.899999999999999" customHeight="1" outlineLevel="1" x14ac:dyDescent="0.3">
      <c r="A89" s="5"/>
      <c r="B89" s="9"/>
      <c r="C89" s="33" t="s">
        <v>9</v>
      </c>
      <c r="D89" s="94">
        <v>149560</v>
      </c>
      <c r="E89" s="31">
        <v>0.87</v>
      </c>
      <c r="F89" s="41"/>
      <c r="G89" s="16" t="s">
        <v>60</v>
      </c>
      <c r="H89" s="17" t="s">
        <v>17</v>
      </c>
      <c r="I89" s="12"/>
    </row>
    <row r="90" spans="1:9" ht="18.899999999999999" customHeight="1" outlineLevel="1" x14ac:dyDescent="0.3">
      <c r="A90" s="5"/>
      <c r="B90" s="9"/>
      <c r="C90" s="33" t="s">
        <v>9</v>
      </c>
      <c r="D90" s="94">
        <v>161200</v>
      </c>
      <c r="E90" s="31">
        <v>0.87</v>
      </c>
      <c r="F90" s="41"/>
      <c r="G90" s="16" t="s">
        <v>60</v>
      </c>
      <c r="H90" s="17" t="s">
        <v>16</v>
      </c>
      <c r="I90" s="12"/>
    </row>
    <row r="91" spans="1:9" ht="18.899999999999999" customHeight="1" outlineLevel="1" x14ac:dyDescent="0.3">
      <c r="A91" s="5"/>
      <c r="B91" s="70"/>
      <c r="C91" s="33" t="s">
        <v>67</v>
      </c>
      <c r="D91" s="94">
        <v>149400</v>
      </c>
      <c r="E91" s="31">
        <v>0.87</v>
      </c>
      <c r="F91" s="41"/>
      <c r="G91" s="16" t="s">
        <v>21</v>
      </c>
      <c r="H91" s="17" t="s">
        <v>22</v>
      </c>
      <c r="I91" s="12"/>
    </row>
    <row r="92" spans="1:9" ht="18.899999999999999" customHeight="1" outlineLevel="1" x14ac:dyDescent="0.3">
      <c r="A92" s="5"/>
      <c r="B92" s="70"/>
      <c r="C92" s="33" t="s">
        <v>67</v>
      </c>
      <c r="D92" s="94">
        <v>154300</v>
      </c>
      <c r="E92" s="31">
        <v>0.87</v>
      </c>
      <c r="F92" s="41"/>
      <c r="G92" s="16" t="s">
        <v>40</v>
      </c>
      <c r="H92" s="17" t="s">
        <v>23</v>
      </c>
      <c r="I92" s="12"/>
    </row>
    <row r="93" spans="1:9" ht="18.899999999999999" customHeight="1" outlineLevel="1" x14ac:dyDescent="0.3">
      <c r="A93" s="5"/>
      <c r="B93" s="70"/>
      <c r="C93" s="33" t="s">
        <v>67</v>
      </c>
      <c r="D93" s="94">
        <v>149800</v>
      </c>
      <c r="E93" s="31">
        <v>0.87</v>
      </c>
      <c r="F93" s="41"/>
      <c r="G93" s="16" t="s">
        <v>60</v>
      </c>
      <c r="H93" s="17" t="s">
        <v>17</v>
      </c>
      <c r="I93" s="12"/>
    </row>
    <row r="94" spans="1:9" ht="18.899999999999999" customHeight="1" outlineLevel="1" x14ac:dyDescent="0.3">
      <c r="A94" s="5"/>
      <c r="B94" s="70"/>
      <c r="C94" s="33" t="s">
        <v>67</v>
      </c>
      <c r="D94" s="94">
        <v>161200</v>
      </c>
      <c r="E94" s="31">
        <v>0.87</v>
      </c>
      <c r="F94" s="41"/>
      <c r="G94" s="16" t="s">
        <v>60</v>
      </c>
      <c r="H94" s="17" t="s">
        <v>16</v>
      </c>
      <c r="I94" s="12"/>
    </row>
    <row r="95" spans="1:9" ht="18.899999999999999" customHeight="1" outlineLevel="1" x14ac:dyDescent="0.3">
      <c r="A95" s="5"/>
      <c r="B95" s="70"/>
      <c r="C95" s="123" t="s">
        <v>68</v>
      </c>
      <c r="D95" s="94">
        <v>142000</v>
      </c>
      <c r="E95" s="124">
        <v>0.87</v>
      </c>
      <c r="F95" s="125"/>
      <c r="G95" s="126" t="s">
        <v>21</v>
      </c>
      <c r="H95" s="127" t="s">
        <v>22</v>
      </c>
      <c r="I95" s="12"/>
    </row>
    <row r="96" spans="1:9" ht="18.899999999999999" customHeight="1" outlineLevel="1" x14ac:dyDescent="0.3">
      <c r="A96" s="5"/>
      <c r="B96" s="70"/>
      <c r="C96" s="123" t="s">
        <v>68</v>
      </c>
      <c r="D96" s="94">
        <v>153400</v>
      </c>
      <c r="E96" s="124">
        <v>0.87</v>
      </c>
      <c r="F96" s="125"/>
      <c r="G96" s="126" t="s">
        <v>40</v>
      </c>
      <c r="H96" s="127" t="s">
        <v>23</v>
      </c>
      <c r="I96" s="12"/>
    </row>
    <row r="97" spans="1:9" ht="18.899999999999999" customHeight="1" outlineLevel="1" x14ac:dyDescent="0.3">
      <c r="A97" s="5"/>
      <c r="B97" s="70"/>
      <c r="C97" s="123" t="s">
        <v>68</v>
      </c>
      <c r="D97" s="94">
        <v>155620</v>
      </c>
      <c r="E97" s="124">
        <v>0.87</v>
      </c>
      <c r="F97" s="125"/>
      <c r="G97" s="126" t="s">
        <v>60</v>
      </c>
      <c r="H97" s="127" t="s">
        <v>17</v>
      </c>
      <c r="I97" s="12"/>
    </row>
    <row r="98" spans="1:9" ht="18.899999999999999" customHeight="1" outlineLevel="1" x14ac:dyDescent="0.3">
      <c r="A98" s="5"/>
      <c r="B98" s="70"/>
      <c r="C98" s="123" t="s">
        <v>68</v>
      </c>
      <c r="D98" s="94">
        <v>163450</v>
      </c>
      <c r="E98" s="124">
        <v>0.87</v>
      </c>
      <c r="F98" s="125"/>
      <c r="G98" s="126" t="s">
        <v>60</v>
      </c>
      <c r="H98" s="127" t="s">
        <v>16</v>
      </c>
      <c r="I98" s="12"/>
    </row>
    <row r="99" spans="1:9" ht="18.899999999999999" customHeight="1" outlineLevel="1" x14ac:dyDescent="0.3">
      <c r="A99" s="5"/>
      <c r="B99" s="70"/>
      <c r="C99" s="33"/>
      <c r="D99" s="94"/>
      <c r="E99" s="31"/>
      <c r="F99" s="41"/>
      <c r="G99" s="16"/>
      <c r="H99" s="17"/>
      <c r="I99" s="12"/>
    </row>
    <row r="100" spans="1:9" ht="18.899999999999999" customHeight="1" outlineLevel="1" x14ac:dyDescent="0.3">
      <c r="A100" s="5"/>
      <c r="B100" s="9"/>
      <c r="C100" s="33"/>
      <c r="D100" s="94"/>
      <c r="E100" s="31"/>
      <c r="F100" s="41"/>
      <c r="G100" s="16"/>
      <c r="H100" s="17"/>
      <c r="I100" s="12"/>
    </row>
    <row r="101" spans="1:9" ht="18.899999999999999" customHeight="1" outlineLevel="1" x14ac:dyDescent="0.3">
      <c r="A101" s="5"/>
      <c r="B101" s="9"/>
      <c r="C101" s="33"/>
      <c r="D101" s="94"/>
      <c r="E101" s="31"/>
      <c r="F101" s="41"/>
      <c r="G101" s="16"/>
      <c r="H101" s="17"/>
      <c r="I101" s="12"/>
    </row>
    <row r="102" spans="1:9" ht="17.399999999999999" x14ac:dyDescent="0.3">
      <c r="B102" s="9"/>
      <c r="C102" s="47" t="s">
        <v>0</v>
      </c>
      <c r="D102" s="48"/>
      <c r="E102" s="48"/>
      <c r="F102" s="48"/>
      <c r="G102" s="49"/>
      <c r="H102" s="50" t="s">
        <v>20</v>
      </c>
      <c r="I102" s="12"/>
    </row>
    <row r="103" spans="1:9" ht="17.399999999999999" x14ac:dyDescent="0.3">
      <c r="B103" s="9"/>
      <c r="C103" s="51" t="s">
        <v>11</v>
      </c>
      <c r="D103" s="32"/>
      <c r="E103" s="32"/>
      <c r="F103" s="32"/>
      <c r="G103" s="10"/>
      <c r="H103" s="52" t="s">
        <v>10</v>
      </c>
      <c r="I103" s="12"/>
    </row>
    <row r="104" spans="1:9" x14ac:dyDescent="0.3">
      <c r="B104" s="9"/>
      <c r="C104" s="136" t="s">
        <v>28</v>
      </c>
      <c r="D104" s="137"/>
      <c r="E104" s="137"/>
      <c r="F104" s="137"/>
      <c r="G104" s="137"/>
      <c r="H104" s="138"/>
      <c r="I104" s="12"/>
    </row>
    <row r="105" spans="1:9" x14ac:dyDescent="0.3">
      <c r="B105" s="9"/>
      <c r="C105" s="53" t="s">
        <v>73</v>
      </c>
      <c r="D105" s="54"/>
      <c r="E105" s="54"/>
      <c r="F105" s="54"/>
      <c r="G105" s="54"/>
      <c r="H105" s="55"/>
      <c r="I105" s="12"/>
    </row>
    <row r="106" spans="1:9" x14ac:dyDescent="0.3">
      <c r="B106" s="9"/>
      <c r="C106" s="53" t="s">
        <v>26</v>
      </c>
      <c r="D106" s="54"/>
      <c r="E106" s="54"/>
      <c r="F106" s="54"/>
      <c r="G106" s="54"/>
      <c r="H106" s="55"/>
      <c r="I106" s="12"/>
    </row>
    <row r="107" spans="1:9" x14ac:dyDescent="0.3">
      <c r="B107" s="9"/>
      <c r="C107" s="53" t="s">
        <v>72</v>
      </c>
      <c r="D107" s="54"/>
      <c r="E107" s="54"/>
      <c r="F107" s="54"/>
      <c r="G107" s="54"/>
      <c r="H107" s="55"/>
      <c r="I107" s="12"/>
    </row>
    <row r="108" spans="1:9" x14ac:dyDescent="0.3">
      <c r="B108" s="9"/>
      <c r="C108" s="53" t="s">
        <v>25</v>
      </c>
      <c r="D108" s="54"/>
      <c r="E108" s="54"/>
      <c r="F108" s="54"/>
      <c r="G108" s="54"/>
      <c r="H108" s="55"/>
      <c r="I108" s="12"/>
    </row>
    <row r="109" spans="1:9" x14ac:dyDescent="0.3">
      <c r="B109" s="9"/>
      <c r="C109" s="53" t="s">
        <v>70</v>
      </c>
      <c r="D109" s="54"/>
      <c r="E109" s="54"/>
      <c r="F109" s="54"/>
      <c r="G109" s="54"/>
      <c r="H109" s="55"/>
      <c r="I109" s="12"/>
    </row>
    <row r="110" spans="1:9" x14ac:dyDescent="0.3">
      <c r="B110" s="9"/>
      <c r="C110" s="53" t="s">
        <v>71</v>
      </c>
      <c r="D110" s="54"/>
      <c r="E110" s="54"/>
      <c r="F110" s="54"/>
      <c r="G110" s="54"/>
      <c r="H110" s="55"/>
      <c r="I110" s="12"/>
    </row>
    <row r="111" spans="1:9" x14ac:dyDescent="0.3">
      <c r="B111" s="39"/>
      <c r="C111" s="128" t="s">
        <v>27</v>
      </c>
      <c r="D111" s="129"/>
      <c r="E111" s="129"/>
      <c r="F111" s="129"/>
      <c r="G111" s="129"/>
      <c r="H111" s="130"/>
      <c r="I111" s="40"/>
    </row>
    <row r="179" spans="3:8" s="13" customFormat="1" x14ac:dyDescent="0.3">
      <c r="C179" s="1"/>
      <c r="D179" s="1"/>
      <c r="E179" s="1"/>
      <c r="F179" s="1"/>
      <c r="G179" s="1"/>
      <c r="H179" s="1"/>
    </row>
    <row r="180" spans="3:8" s="13" customFormat="1" x14ac:dyDescent="0.3">
      <c r="C180" s="1"/>
      <c r="D180" s="1"/>
      <c r="E180" s="1"/>
      <c r="F180" s="1"/>
      <c r="G180" s="1"/>
      <c r="H180" s="1"/>
    </row>
    <row r="181" spans="3:8" s="13" customFormat="1" x14ac:dyDescent="0.3">
      <c r="C181" s="1"/>
      <c r="D181" s="1"/>
      <c r="E181" s="1"/>
      <c r="F181" s="1"/>
      <c r="G181" s="1"/>
      <c r="H181" s="1"/>
    </row>
    <row r="195" spans="3:8" x14ac:dyDescent="0.3">
      <c r="C195" s="13"/>
      <c r="D195" s="13"/>
      <c r="E195" s="13"/>
      <c r="F195" s="13"/>
      <c r="G195" s="13"/>
      <c r="H195" s="13"/>
    </row>
    <row r="196" spans="3:8" x14ac:dyDescent="0.3">
      <c r="C196" s="13"/>
      <c r="D196" s="13"/>
      <c r="E196" s="13"/>
      <c r="F196" s="13"/>
      <c r="G196" s="13"/>
      <c r="H196" s="13"/>
    </row>
    <row r="197" spans="3:8" x14ac:dyDescent="0.3">
      <c r="C197" s="13"/>
      <c r="D197" s="13"/>
      <c r="E197" s="13"/>
      <c r="F197" s="13"/>
      <c r="G197" s="13"/>
      <c r="H197" s="13"/>
    </row>
  </sheetData>
  <autoFilter ref="C45:H45"/>
  <mergeCells count="9">
    <mergeCell ref="C111:H111"/>
    <mergeCell ref="C3:G3"/>
    <mergeCell ref="C44:H44"/>
    <mergeCell ref="C6:H6"/>
    <mergeCell ref="C104:H104"/>
    <mergeCell ref="C61:H61"/>
    <mergeCell ref="C69:H69"/>
    <mergeCell ref="C85:H85"/>
    <mergeCell ref="C8:H8"/>
  </mergeCells>
  <phoneticPr fontId="18" type="noConversion"/>
  <hyperlinks>
    <hyperlink ref="H103" r:id="rId1"/>
  </hyperlinks>
  <pageMargins left="0.62992125984251968" right="0.23622047244094491" top="0.39370078740157483" bottom="0.39370078740157483" header="0.31496062992125984" footer="0.31496062992125984"/>
  <pageSetup paperSize="9" scale="58" orientation="portrait" r:id="rId2"/>
  <drawing r:id="rId3"/>
  <tableParts count="4"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 am</dc:creator>
  <cp:lastModifiedBy>nnk-europe@outlook.com</cp:lastModifiedBy>
  <cp:lastPrinted>2020-08-25T12:12:49Z</cp:lastPrinted>
  <dcterms:created xsi:type="dcterms:W3CDTF">2020-08-24T07:40:12Z</dcterms:created>
  <dcterms:modified xsi:type="dcterms:W3CDTF">2021-07-21T17:08:57Z</dcterms:modified>
</cp:coreProperties>
</file>